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565" windowHeight="10140" tabRatio="815"/>
  </bookViews>
  <sheets>
    <sheet name="Форма 4102 Поручитель ЮЛ" sheetId="5" r:id="rId1"/>
  </sheets>
  <externalReferences>
    <externalReference r:id="rId2"/>
  </externalReferences>
  <definedNames>
    <definedName name="A">#REF!</definedName>
    <definedName name="Валюта">'Форма 4102 Поручитель ЮЛ'!$BJ$627:$BJ$632</definedName>
    <definedName name="ВалютаСокр">'Форма 4102 Поручитель ЮЛ'!$BG$595:$BG$600</definedName>
    <definedName name="ВидКредитнойОперации">'Форма 4102 Поручитель ЮЛ'!$BF$625:$BF$635</definedName>
    <definedName name="ВидыДеятельности">'Форма 4102 Поручитель ЮЛ'!$BH$595:$BH$1399</definedName>
    <definedName name="ДаНет">'Форма 4102 Поручитель ЮЛ'!$BF$601:$BF$604</definedName>
    <definedName name="Документ">'Форма 4102 Поручитель ЮЛ'!$BJ$620:$BJ$625</definedName>
    <definedName name="_xlnm.Print_Area" localSheetId="0">'Форма 4102 Поручитель ЮЛ'!$A$2:$BB$552</definedName>
    <definedName name="Образование">'Форма 4102 Поручитель ЮЛ'!$BJ$609:$BJ$613</definedName>
    <definedName name="ОПФ">'Форма 4102 Поручитель ЮЛ'!$BI$595:$BI$647</definedName>
    <definedName name="ОпытРаботы">'Форма 4102 Поручитель ЮЛ'!$BF$637:$BF$641</definedName>
    <definedName name="ОрганизационноПравоваяФорма">'Форма 4102 Поручитель ЮЛ'!$BI$595:$BI$647</definedName>
    <definedName name="Поручительство">'Форма 4102 Поручитель ЮЛ'!$BJ$602:$BJ$607</definedName>
    <definedName name="СемейноеПоложение">'Форма 4102 Поручитель ЮЛ'!$BJ$595:$BJ$600</definedName>
    <definedName name="СлужбаВАрмии">'Форма 4102 Поручитель ЮЛ'!$BJ$615:$BJ$618</definedName>
    <definedName name="СтепеньРодства">'Форма 4102 Поручитель ЮЛ'!$BF$606:$BF$623</definedName>
    <definedName name="Страна">'Форма 4102 Поручитель ЮЛ'!$BE$595:$BE$633</definedName>
    <definedName name="Страны">'[1]Форма 4001 ЮЛ'!$BJ$2:$BJ$39</definedName>
    <definedName name="ТипНаселенногоПункта">'Форма 4102 Поручитель ЮЛ'!$BD$595:$BD$636</definedName>
    <definedName name="ТипНаселённогоПункта">'Форма 4102 Поручитель ЮЛ'!$BD$595:$BD$636</definedName>
    <definedName name="ТипУлицыРегистрации">'Форма 4102 Поручитель ЮЛ'!$BC$595:$BC$651</definedName>
    <definedName name="ФормаПредоставленияКредита">'Форма 4102 Поручитель ЮЛ'!$BF$595:$BF$599</definedName>
  </definedNames>
  <calcPr calcId="125725"/>
</workbook>
</file>

<file path=xl/calcChain.xml><?xml version="1.0" encoding="utf-8"?>
<calcChain xmlns="http://schemas.openxmlformats.org/spreadsheetml/2006/main">
  <c r="BC1" i="5"/>
  <c r="AT1" s="1"/>
</calcChain>
</file>

<file path=xl/sharedStrings.xml><?xml version="1.0" encoding="utf-8"?>
<sst xmlns="http://schemas.openxmlformats.org/spreadsheetml/2006/main" count="1819" uniqueCount="1266">
  <si>
    <t>USD</t>
  </si>
  <si>
    <t>BYN</t>
  </si>
  <si>
    <t>Дата договора</t>
  </si>
  <si>
    <t>Юридический адрес</t>
  </si>
  <si>
    <t>RUB</t>
  </si>
  <si>
    <t>Сумма</t>
  </si>
  <si>
    <t>EUR</t>
  </si>
  <si>
    <t>Доля</t>
  </si>
  <si>
    <t>Валюта</t>
  </si>
  <si>
    <t>Сумма обязательства</t>
  </si>
  <si>
    <t>Способ обеспечения</t>
  </si>
  <si>
    <t>Дата прекращения</t>
  </si>
  <si>
    <t>Дата предоставления</t>
  </si>
  <si>
    <t>Обеспеченное обязательство</t>
  </si>
  <si>
    <t>Банк</t>
  </si>
  <si>
    <t>Дата выдачи</t>
  </si>
  <si>
    <t>УНП</t>
  </si>
  <si>
    <t>[Выбрать из списка]</t>
  </si>
  <si>
    <t>Овердрафт</t>
  </si>
  <si>
    <t>Кредит</t>
  </si>
  <si>
    <t>Гарантия</t>
  </si>
  <si>
    <t>[Выбрать]</t>
  </si>
  <si>
    <t>Поручительство</t>
  </si>
  <si>
    <t>Наименование банка</t>
  </si>
  <si>
    <t>Чистые активы (при наличии)</t>
  </si>
  <si>
    <t>Да</t>
  </si>
  <si>
    <t>Нет</t>
  </si>
  <si>
    <t>Дата погашения</t>
  </si>
  <si>
    <t>от</t>
  </si>
  <si>
    <t>Обеспече-ние</t>
  </si>
  <si>
    <t>Фактический адрес</t>
  </si>
  <si>
    <t>Страна</t>
  </si>
  <si>
    <t>Почтовый индекс</t>
  </si>
  <si>
    <t>Область</t>
  </si>
  <si>
    <t>Район</t>
  </si>
  <si>
    <t>Тип населённого пункта</t>
  </si>
  <si>
    <t>Тип улицы</t>
  </si>
  <si>
    <t>Название улицы</t>
  </si>
  <si>
    <t>Корпус</t>
  </si>
  <si>
    <t>Офис</t>
  </si>
  <si>
    <t>Комната</t>
  </si>
  <si>
    <t>+ 375</t>
  </si>
  <si>
    <t>Код</t>
  </si>
  <si>
    <t>Номер</t>
  </si>
  <si>
    <t>Факс</t>
  </si>
  <si>
    <t>Адрес электронной почты</t>
  </si>
  <si>
    <t>Основной вид деятельности</t>
  </si>
  <si>
    <t>Наименование</t>
  </si>
  <si>
    <t>Ф.И.О. полностью</t>
  </si>
  <si>
    <t>Должность</t>
  </si>
  <si>
    <t>Дата рождения</t>
  </si>
  <si>
    <t>Место рождения</t>
  </si>
  <si>
    <t>Серия</t>
  </si>
  <si>
    <t>Идентификационный номер</t>
  </si>
  <si>
    <t>(для юридических лиц)</t>
  </si>
  <si>
    <t>(полное наименование юридического лица)</t>
  </si>
  <si>
    <t>Учетный номер плательщика (УНП)</t>
  </si>
  <si>
    <t>Сведения о регистрации (перерегистрации, реорганизации)</t>
  </si>
  <si>
    <t xml:space="preserve">Основной вид деятельности, специальные разрешения (лицензия) (при осуществлении лицензируемых видов деятельности) </t>
  </si>
  <si>
    <t>Доля в общем объеме выручки (за последний отчетный период),%</t>
  </si>
  <si>
    <t>Код основного вида деятельности по ОКЭД</t>
  </si>
  <si>
    <t>Организационно-правовая форма</t>
  </si>
  <si>
    <t>Связь с ОАО «Паритетбанк»</t>
  </si>
  <si>
    <t>Доля участия в уставном фонде, %</t>
  </si>
  <si>
    <t>Сведения о юридических лицах, имеющих общую собственность, взаимные гарантии и (или) обязательства</t>
  </si>
  <si>
    <t>Общая собственность</t>
  </si>
  <si>
    <t>Предмет собственности</t>
  </si>
  <si>
    <t>Стоимость</t>
  </si>
  <si>
    <t xml:space="preserve">Сведения о дочерних организациях, филиалах, представительствах (в том числе за границей) и иных обособленных подразделениях юридического лица </t>
  </si>
  <si>
    <t>Сведения об организациях, способных прямо и (или) косвенно (через иные организации) определять решения юридического лица</t>
  </si>
  <si>
    <t xml:space="preserve">Сведения об организациях, входящих с юридическим лицом в один холдинг </t>
  </si>
  <si>
    <t>Наименование холдинга</t>
  </si>
  <si>
    <t>Сведения о договоре простого товарищества, на условиях которого юридическое лицо осуществляет совместную деятельность с другим юридическим лицом</t>
  </si>
  <si>
    <t>Реквизиты договора (номер, дата заключения, срок действия, цель)</t>
  </si>
  <si>
    <t>Населённый пункт</t>
  </si>
  <si>
    <t xml:space="preserve">Дом </t>
  </si>
  <si>
    <t>Строение</t>
  </si>
  <si>
    <t>Резидент</t>
  </si>
  <si>
    <t>Контактные данные</t>
  </si>
  <si>
    <t xml:space="preserve">Контактное лицо </t>
  </si>
  <si>
    <t>ФИО</t>
  </si>
  <si>
    <t>Адрес сайта в Интернете</t>
  </si>
  <si>
    <t>Телефон 1</t>
  </si>
  <si>
    <t>Телефон 2</t>
  </si>
  <si>
    <t>№</t>
  </si>
  <si>
    <t xml:space="preserve">Дата государственной регистрации </t>
  </si>
  <si>
    <t xml:space="preserve">Дата последней перерегистрации </t>
  </si>
  <si>
    <t xml:space="preserve">Наименование органа государственной реорганизации </t>
  </si>
  <si>
    <t xml:space="preserve">Вид акта </t>
  </si>
  <si>
    <t>Вид реорганизации</t>
  </si>
  <si>
    <t>срок действия</t>
  </si>
  <si>
    <t>Орган, выдавший лицензию</t>
  </si>
  <si>
    <t>клиент банка, с какого года</t>
  </si>
  <si>
    <t>акционер банка</t>
  </si>
  <si>
    <t>иной бенефициарный собственник банка</t>
  </si>
  <si>
    <t>дочернее юридическое лицо банка</t>
  </si>
  <si>
    <t>зависимое юридическое лицо банка</t>
  </si>
  <si>
    <t>участник банковского холдинга, головной организацией которого является банк</t>
  </si>
  <si>
    <t>Номер паспорта</t>
  </si>
  <si>
    <t>Серия паспорта</t>
  </si>
  <si>
    <t xml:space="preserve">Дата выдачи </t>
  </si>
  <si>
    <t>Кем выдан</t>
  </si>
  <si>
    <t xml:space="preserve">Учредители юридического лица, бенефициарные владельцы (если бенефициарный владелец достоверно не установлен – указываются сведения о лице, осуществляющем функции единоличного исполнительного органа заявителя, или лице, возглавляющем его коллегиальный исполнительный орган)                                      Реквизиты документа, удостоверяющего личность (серия и номер, дата выдачи и кем выдан, идентификационный номер (при наличии), год рождения, место рождения, сведения о регистрации по месту жительства (пребывания)) указываются для физ.лиц, ИП, занимающих долю 5% и более
</t>
  </si>
  <si>
    <t>Наименование организации входящей в холдинг</t>
  </si>
  <si>
    <t>3. КЛЮЧЕВЫЕ ЛИЦА ЮРИДИЧЕСКОГО ЛИЦА *</t>
  </si>
  <si>
    <t>Руководитель</t>
  </si>
  <si>
    <t>Регистрация по месту жительства (пребывания)</t>
  </si>
  <si>
    <t>Квартира</t>
  </si>
  <si>
    <t>Адрес фактического места проживания</t>
  </si>
  <si>
    <t xml:space="preserve">Участие руководителя в других юридических лицах </t>
  </si>
  <si>
    <t>Доля участия, %</t>
  </si>
  <si>
    <t>Сведения о представителях, лицах, способных прямо и (или) косвенно (через иных лиц) определять (оказывать влияние на принятие) решения руководителя, о лицах, на принятие решений которыми руководитель оказывает такое влияние</t>
  </si>
  <si>
    <t>Физические лица, являющиеся супругом (супругой) руководителя или находящиеся в близком родстве (свойстве) с руководителем или супругой(ом) руководителя (родители, усыновители, дети, усыновленные (удочеренные), родные братья, сестры, дед, бабка, внук), имеющие связь с ОАО «Паритетбанк»</t>
  </si>
  <si>
    <t>Степень родства (свойства)</t>
  </si>
  <si>
    <t>Место работы</t>
  </si>
  <si>
    <t>Связь с ОАО "Паритетбанк"</t>
  </si>
  <si>
    <t>Задолж-сть перед ОАО «Паритетбанк» по кред. операциям</t>
  </si>
  <si>
    <t>член Наблюдательного совета банка</t>
  </si>
  <si>
    <t>член Правления банка</t>
  </si>
  <si>
    <t>член (лицо, исполняющее обязанности члена в период их временного отсутствия согласно приказу о количественном и персональном составе  коллегиального органа):</t>
  </si>
  <si>
    <t>финансового комитета банка</t>
  </si>
  <si>
    <t>кредитного комитета банка</t>
  </si>
  <si>
    <t>руководитель (зам. руководителя):</t>
  </si>
  <si>
    <t>структурного подразделения банка</t>
  </si>
  <si>
    <t>дочернего или зависимого юридического лица банка</t>
  </si>
  <si>
    <t>работник банка, уполномоченный единолично принимать решения об осуществлении операций, влекущих возникновение обязательств должника банка</t>
  </si>
  <si>
    <t>Документ, удостоверяющий личность, указать наименование (паспорт, вид на жительство)</t>
  </si>
  <si>
    <t>иное, указать связь:</t>
  </si>
  <si>
    <t>Задолженность перед ОАО «Паритетбанк» по кредитам (как физического лица)</t>
  </si>
  <si>
    <t>Сумма и валюта договора</t>
  </si>
  <si>
    <t>Остаток задолженности (обязательства) в валюте договора</t>
  </si>
  <si>
    <t>Срок погашения</t>
  </si>
  <si>
    <t xml:space="preserve">Лица, заменяющие руководителя во время его отсутствия (с указанием телефона) </t>
  </si>
  <si>
    <t>* раздел также заполняется отдельно заместителем (ями), главным бухгалтером</t>
  </si>
  <si>
    <t>4. ИНФОРМАЦИЯ О ХОЗЯЙСТВЕННОЙ ДЕЯТЕЛЬНОСТИ</t>
  </si>
  <si>
    <t>Сведения о поступлениях денежных средств на текущие (расчетные) банковские счета в других банках (бел. руб. - тыс. руб., валюта –в тыс. единиц валюты)</t>
  </si>
  <si>
    <t>Номер счёта</t>
  </si>
  <si>
    <t>**За исключением денежных средств по полученным кредитам и займам третьих лиц, договорам скрытого факторинга; денежных поступлений, полученных в рамках переводов по текущим (расчетным) банковским счетам Заявителя; денежных поступлений, полученных в результате возврата вкладов (депозитов), возврата займов третьими лицами; денежных поступлений от продажи (реализации) ценных бумаг</t>
  </si>
  <si>
    <t>Вид кредитной операции</t>
  </si>
  <si>
    <t>Ставка %</t>
  </si>
  <si>
    <t>Остаток фактической задолженности</t>
  </si>
  <si>
    <t>Сумма кредита, валюта</t>
  </si>
  <si>
    <t>Сумма просроченной задолженности</t>
  </si>
  <si>
    <t>Дата образования</t>
  </si>
  <si>
    <t>Примечание (перспективы погашения, мероприятия по погашению)</t>
  </si>
  <si>
    <t>Наименование ЮЛ/ИП/ФИО, за которого выдано поручительство, гарантии (должника)</t>
  </si>
  <si>
    <t>Финансовые показатели деятельности, тыс.бел. руб.</t>
  </si>
  <si>
    <t>Наименование показателей</t>
  </si>
  <si>
    <t>Дата:</t>
  </si>
  <si>
    <t>Наименование дебитора</t>
  </si>
  <si>
    <t>Длительность предоставления отсрочки (при наличии)</t>
  </si>
  <si>
    <t>Сумма в эквиваленте, тыс.руб.</t>
  </si>
  <si>
    <t>В том числе просроченная</t>
  </si>
  <si>
    <t>Сумма, млн. руб</t>
  </si>
  <si>
    <t>Количество дней просрочки</t>
  </si>
  <si>
    <t>Информация о картотеке неоплаченных в срок документов, приостановлении (аресте) операций по счетам (заполняется в случае наличия фактов)</t>
  </si>
  <si>
    <t>Длительность, дней:</t>
  </si>
  <si>
    <t>Внутр.</t>
  </si>
  <si>
    <t>Мобильный телефон</t>
  </si>
  <si>
    <t>Домашний телефон</t>
  </si>
  <si>
    <t>Рабочий телефон</t>
  </si>
  <si>
    <t>Адрес регистрации совпадает с фактическим?</t>
  </si>
  <si>
    <t xml:space="preserve">по найму </t>
  </si>
  <si>
    <t>отсутствует</t>
  </si>
  <si>
    <t>иное</t>
  </si>
  <si>
    <t>Комн.</t>
  </si>
  <si>
    <t>Кварт.</t>
  </si>
  <si>
    <t>холост(ая)</t>
  </si>
  <si>
    <t>женат (замужем)</t>
  </si>
  <si>
    <t>вдовец (вдова)</t>
  </si>
  <si>
    <t>разведен(а)</t>
  </si>
  <si>
    <t>супруг</t>
  </si>
  <si>
    <t>супруга</t>
  </si>
  <si>
    <t>мать</t>
  </si>
  <si>
    <t>отец</t>
  </si>
  <si>
    <t>сын</t>
  </si>
  <si>
    <t>дочь</t>
  </si>
  <si>
    <t>брат</t>
  </si>
  <si>
    <t>сестра</t>
  </si>
  <si>
    <t>дед</t>
  </si>
  <si>
    <t>бабушка</t>
  </si>
  <si>
    <t>внук</t>
  </si>
  <si>
    <t>внучка</t>
  </si>
  <si>
    <t>кредита</t>
  </si>
  <si>
    <t>кредита и процентов</t>
  </si>
  <si>
    <t>процентов</t>
  </si>
  <si>
    <t>в полном объёме</t>
  </si>
  <si>
    <t>Образование</t>
  </si>
  <si>
    <t>среднее</t>
  </si>
  <si>
    <t>среднее-специальное</t>
  </si>
  <si>
    <t>высшее по специальности</t>
  </si>
  <si>
    <t>Населенный пункт</t>
  </si>
  <si>
    <t>Белорусский рубль</t>
  </si>
  <si>
    <t>Российский рубль</t>
  </si>
  <si>
    <t>Евро</t>
  </si>
  <si>
    <t>Невозобновляемая кредитная линия</t>
  </si>
  <si>
    <t>Возобновляемая кредитная линия</t>
  </si>
  <si>
    <t>Единовременная выдача</t>
  </si>
  <si>
    <t>Овердрафтное кредитование</t>
  </si>
  <si>
    <t>ДаНет</t>
  </si>
  <si>
    <t>Австрия</t>
  </si>
  <si>
    <t>Азербайджан</t>
  </si>
  <si>
    <t>Армения</t>
  </si>
  <si>
    <t>Республика Беларусь</t>
  </si>
  <si>
    <t>Бельгия</t>
  </si>
  <si>
    <t>Болгария</t>
  </si>
  <si>
    <t>Великобритания</t>
  </si>
  <si>
    <t>Венгрия</t>
  </si>
  <si>
    <t>Германия</t>
  </si>
  <si>
    <t>Греция</t>
  </si>
  <si>
    <t>Грузия</t>
  </si>
  <si>
    <t>Дания</t>
  </si>
  <si>
    <t>Испания</t>
  </si>
  <si>
    <t>Италия</t>
  </si>
  <si>
    <t>Казахстан</t>
  </si>
  <si>
    <t>Кипр</t>
  </si>
  <si>
    <t>Киргизия</t>
  </si>
  <si>
    <t>Латвия</t>
  </si>
  <si>
    <t>Литва</t>
  </si>
  <si>
    <t>Лихтенштейн</t>
  </si>
  <si>
    <t>Люксембург</t>
  </si>
  <si>
    <t>Молдова</t>
  </si>
  <si>
    <t>Нидерланды</t>
  </si>
  <si>
    <t>Норвегия</t>
  </si>
  <si>
    <t>Польша</t>
  </si>
  <si>
    <t>Российская Федерация</t>
  </si>
  <si>
    <t>Румыния</t>
  </si>
  <si>
    <t>Америка</t>
  </si>
  <si>
    <t>Таджикистан</t>
  </si>
  <si>
    <t>Турция</t>
  </si>
  <si>
    <t>Узбекистан</t>
  </si>
  <si>
    <t>Украина</t>
  </si>
  <si>
    <t>Франция</t>
  </si>
  <si>
    <t>Чехия</t>
  </si>
  <si>
    <t>Швейцария</t>
  </si>
  <si>
    <t>Швеция</t>
  </si>
  <si>
    <t>Эстония</t>
  </si>
  <si>
    <t>Город</t>
  </si>
  <si>
    <t>Деревня</t>
  </si>
  <si>
    <t>Поселок городского типа</t>
  </si>
  <si>
    <t>Село</t>
  </si>
  <si>
    <t>Поселок сельского типа</t>
  </si>
  <si>
    <t>Аал</t>
  </si>
  <si>
    <t>Агрогородок</t>
  </si>
  <si>
    <t>Аул</t>
  </si>
  <si>
    <t>Волость</t>
  </si>
  <si>
    <t>Выселки(ок)</t>
  </si>
  <si>
    <t>Дачный поселок</t>
  </si>
  <si>
    <t>Железнодорожная станция</t>
  </si>
  <si>
    <t>Зимовье</t>
  </si>
  <si>
    <t>Колхоз</t>
  </si>
  <si>
    <t>Курортный поселок</t>
  </si>
  <si>
    <t>Леспромхоз</t>
  </si>
  <si>
    <t>Местечко</t>
  </si>
  <si>
    <t>Остров</t>
  </si>
  <si>
    <t>Полустанок</t>
  </si>
  <si>
    <t>Поселок при станции</t>
  </si>
  <si>
    <t>Починок</t>
  </si>
  <si>
    <t>Почтовое отделение</t>
  </si>
  <si>
    <t>Рабочий поселок</t>
  </si>
  <si>
    <t>Разъезд</t>
  </si>
  <si>
    <t>СНТ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</si>
  <si>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</si>
  <si>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</si>
  <si>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</si>
  <si>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</si>
  <si>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</si>
  <si>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Слобода</t>
  </si>
  <si>
    <t>Совхоз</t>
  </si>
  <si>
    <t>Сомон</t>
  </si>
  <si>
    <t>Станица</t>
  </si>
  <si>
    <t>Станция</t>
  </si>
  <si>
    <t>Территория</t>
  </si>
  <si>
    <t>Улус</t>
  </si>
  <si>
    <t>Хутор</t>
  </si>
  <si>
    <t>Улица</t>
  </si>
  <si>
    <t>Проспект</t>
  </si>
  <si>
    <t>Шоссе</t>
  </si>
  <si>
    <t>Переулок</t>
  </si>
  <si>
    <t>Проезд</t>
  </si>
  <si>
    <t>Бульвар</t>
  </si>
  <si>
    <t>Аллея</t>
  </si>
  <si>
    <t>Площадь</t>
  </si>
  <si>
    <t>Микрорайон</t>
  </si>
  <si>
    <t>Квартал</t>
  </si>
  <si>
    <t>Тупик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</si>
  <si>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</si>
  <si>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</si>
  <si>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</si>
  <si>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</si>
  <si>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</si>
  <si>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</si>
  <si>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</si>
  <si>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</si>
  <si>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</si>
  <si>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</si>
  <si>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</si>
  <si>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</si>
  <si>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</si>
  <si>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</si>
  <si>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Километр</t>
  </si>
  <si>
    <t>Кольцо</t>
  </si>
  <si>
    <t>Коса</t>
  </si>
  <si>
    <t>Линия</t>
  </si>
  <si>
    <t>Луч</t>
  </si>
  <si>
    <t>Магистраль</t>
  </si>
  <si>
    <t>Мост</t>
  </si>
  <si>
    <t>Набережная</t>
  </si>
  <si>
    <t>Парк</t>
  </si>
  <si>
    <t>Переезд</t>
  </si>
  <si>
    <t>Планировочный район</t>
  </si>
  <si>
    <t>Платформа</t>
  </si>
  <si>
    <t>Площадка</t>
  </si>
  <si>
    <t>Просек</t>
  </si>
  <si>
    <t>Проселок</t>
  </si>
  <si>
    <t>Проток</t>
  </si>
  <si>
    <t>Проулок</t>
  </si>
  <si>
    <t>Ряды</t>
  </si>
  <si>
    <t>Сад</t>
  </si>
  <si>
    <t>Сквер</t>
  </si>
  <si>
    <t>Спуск</t>
  </si>
  <si>
    <t>Съезд</t>
  </si>
  <si>
    <t>Тракт</t>
  </si>
  <si>
    <t>Участок</t>
  </si>
  <si>
    <t>ФормаПредоставленияКредита</t>
  </si>
  <si>
    <t>ВалютаСокр</t>
  </si>
  <si>
    <t>ТипНаселённогоПункта</t>
  </si>
  <si>
    <t>ТипУлицыРегистрации</t>
  </si>
  <si>
    <t>Выращивание зерновых и бобовых культур</t>
  </si>
  <si>
    <t>Выращивание семян масличных культур</t>
  </si>
  <si>
    <t>Выращивание риса</t>
  </si>
  <si>
    <t>Выращивание картофеля</t>
  </si>
  <si>
    <t>Выращивание сахарной свеклы</t>
  </si>
  <si>
    <t>Выращивание грибов</t>
  </si>
  <si>
    <t>Выращивание прочих овощей, бахчевых, корнеплодных, клубнеплодных культур</t>
  </si>
  <si>
    <t>Выращивание сахарного тростника</t>
  </si>
  <si>
    <t>Выращивание табака</t>
  </si>
  <si>
    <t>Выращивание лубяных культур</t>
  </si>
  <si>
    <t>Выращивание кормовых культур</t>
  </si>
  <si>
    <t>Выращивание цветов</t>
  </si>
  <si>
    <t>Выращивание винограда</t>
  </si>
  <si>
    <t>Выращивание тропических и субтропических фруктов</t>
  </si>
  <si>
    <t>Выращивание цитрусовых фруктов</t>
  </si>
  <si>
    <t>Выращивание семечковых и косточковых плодов</t>
  </si>
  <si>
    <t>Выращивание ягод, орехов и прочих плодов деревьев и кустарников</t>
  </si>
  <si>
    <t>Выращивание плодов масличных культур</t>
  </si>
  <si>
    <t>Выращивание культур для производства напитков</t>
  </si>
  <si>
    <t>Выращивание специй и ароматических культур</t>
  </si>
  <si>
    <t>Выращивание лекарственных культур</t>
  </si>
  <si>
    <t>Выращивание прочих многолетних культур</t>
  </si>
  <si>
    <t>Производство продукции питомников</t>
  </si>
  <si>
    <t>Разведение молочного крупного рогатого скота</t>
  </si>
  <si>
    <t>Разведение прочего крупного рогатого скота</t>
  </si>
  <si>
    <t>Разведение лошадей</t>
  </si>
  <si>
    <t>Разведение верблюдов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</si>
  <si>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</si>
  <si>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</si>
  <si>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</si>
  <si>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видов животных</t>
  </si>
  <si>
    <t>Смешанное сельское хозяйство</t>
  </si>
  <si>
    <t>Деятельность, способствующая растениеводству</t>
  </si>
  <si>
    <t>Деятельность, способствующая животноводству</t>
  </si>
  <si>
    <t>Деятельность по обработке урожая</t>
  </si>
  <si>
    <t>Деятельность по обработке семян для посадки</t>
  </si>
  <si>
    <t>Охота и отлов,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</si>
  <si>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</si>
  <si>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</si>
  <si>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дикорастущей недревесной продукции</t>
  </si>
  <si>
    <t>Услуги, связанные с лесоводством и лесозаготовками</t>
  </si>
  <si>
    <t>Морское рыболовство</t>
  </si>
  <si>
    <t>Пресноводное рыболовство</t>
  </si>
  <si>
    <t>Морское рыбоводство</t>
  </si>
  <si>
    <t>Пресноводное рыбоводство</t>
  </si>
  <si>
    <t>Добыча каменного угля и антрацита</t>
  </si>
  <si>
    <t>Добыча бурого угля</t>
  </si>
  <si>
    <t>Добыча нефти</t>
  </si>
  <si>
    <t>Добыча природного газа</t>
  </si>
  <si>
    <t>Добыча железных руд</t>
  </si>
  <si>
    <t>Добыча урановой и ториевой руд</t>
  </si>
  <si>
    <t>Добыча прочих металлических руд</t>
  </si>
  <si>
    <t>Добыча камня для строительства</t>
  </si>
  <si>
    <t>Добыча известняка, гипса и мела</t>
  </si>
  <si>
    <t>Добыча сланцев</t>
  </si>
  <si>
    <t>Добыча песка и гравия</t>
  </si>
  <si>
    <t>Добыча глины и каолина</t>
  </si>
  <si>
    <t>Добыча минерального сырья для химических производств и производства удобрений</t>
  </si>
  <si>
    <t>Добыча торфа</t>
  </si>
  <si>
    <t>Добыча соли</t>
  </si>
  <si>
    <t>Добыча прочих полезных ископаемых, не включенных в другие группировки</t>
  </si>
  <si>
    <t>Предоставление услуг, способствующих добыче нефти и природного газа</t>
  </si>
  <si>
    <t>Предоставление услуг, способствующих добыче других полезных ископаемых</t>
  </si>
  <si>
    <t>Переработка и консервирование мяса</t>
  </si>
  <si>
    <t>Переработка и консервирование мяса сельскохозяйственной птицы</t>
  </si>
  <si>
    <t>Производство продуктов из мяса и мяса сельскохозяйственной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</si>
  <si>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</si>
  <si>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</si>
  <si>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фруктовых и овощных соков</t>
  </si>
  <si>
    <t>Прочие виды переработки и консервирования фруктов и овощей</t>
  </si>
  <si>
    <t>Производство неочищенных масел и жиров</t>
  </si>
  <si>
    <t>Производство рафинированных масел и жиров</t>
  </si>
  <si>
    <t>Производство маргарина и аналогичных пищевых жиров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</si>
  <si>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</si>
  <si>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</si>
  <si>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</si>
  <si>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муки</t>
  </si>
  <si>
    <t>Производство круп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</si>
  <si>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</si>
  <si>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Производство крахмала и продуктов из крахмала</t>
  </si>
  <si>
    <t>Производство хлебобулочных изделий и мучных кондитерских изделий недлительного хранения</t>
  </si>
  <si>
    <t>Производство сухарных, бараночных и мучных кондитерских изделий, предназначенных для длительного хранения</t>
  </si>
  <si>
    <t>Производство макаронных изделий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</si>
  <si>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</si>
  <si>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</si>
  <si>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</si>
  <si>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пряностей и приправ</t>
  </si>
  <si>
    <t>Производство готовых пищевых продуктов</t>
  </si>
  <si>
    <t>Производство детского питания и диетических пищевых продуктов</t>
  </si>
  <si>
    <t>Производство супов, бульонов и яйцепродуктов</t>
  </si>
  <si>
    <t>Производство дрожжей</t>
  </si>
  <si>
    <t>Производство прочих продуктов питания, не включенных в другие группировки</t>
  </si>
  <si>
    <t>Производство готовых кормов и кормовых добавок для сельскохозяйственных животных</t>
  </si>
  <si>
    <t>Производство готовых кормов для домашних животных</t>
  </si>
  <si>
    <t>Дистилляция, ректификация и смешивание спиртных напитков</t>
  </si>
  <si>
    <t>Производство виноградного вина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</si>
  <si>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</si>
  <si>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</si>
  <si>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</si>
  <si>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</si>
  <si>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напитков, минеральных вод и других вод в бутылках</t>
  </si>
  <si>
    <t>Производство табачных изделий</t>
  </si>
  <si>
    <t>Подготовка и прядение хлопчатобумажного волокна</t>
  </si>
  <si>
    <t>Подготовка и кардное прядение шерстяных волокон</t>
  </si>
  <si>
    <t>Подготовка и гребенное прядение шерстяных волокон</t>
  </si>
  <si>
    <t>Подготовка и прядение льняного волокна</t>
  </si>
  <si>
    <t>Производство швейных ниток</t>
  </si>
  <si>
    <t>Подготовка и прядение шелковых и прочих текстильных волокон</t>
  </si>
  <si>
    <t>Производство хлопчатобумажных тканей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</si>
  <si>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</si>
  <si>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</si>
  <si>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Производство льняных тканей</t>
  </si>
  <si>
    <t>Производство шелковых тканей</t>
  </si>
  <si>
    <t>Производство прочих тканей</t>
  </si>
  <si>
    <t>Отделка тканей и текстильных изделий</t>
  </si>
  <si>
    <t>Производство вязаных и трикотажных полотен</t>
  </si>
  <si>
    <t>Производство готовых текстильных изделий, кроме одежды</t>
  </si>
  <si>
    <t>Производство ковров и ковровых изделий</t>
  </si>
  <si>
    <t>Производство веревок, канатов, бечевок, шпагата</t>
  </si>
  <si>
    <t>Производство сетей и изделий из веревок</t>
  </si>
  <si>
    <t>Производство нетканых текстильных материалов и изделий, кроме одежды</t>
  </si>
  <si>
    <t>Производство различных текстильных изделий, в том числе технического и промышленного назначения</t>
  </si>
  <si>
    <t>Производство войлока и фетра</t>
  </si>
  <si>
    <t>Производство прочих текстильных изделий, не включенных в другие группировки, кроме войлока и фетра</t>
  </si>
  <si>
    <t>Производство одежды из кожи</t>
  </si>
  <si>
    <t>Производство спецодежды</t>
  </si>
  <si>
    <t>Производство прочей верхней одежды</t>
  </si>
  <si>
    <t>Производство нательного белья</t>
  </si>
  <si>
    <t>Производство головных уборов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</si>
  <si>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</si>
  <si>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</si>
  <si>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Производство чулочно-носочных изделий</t>
  </si>
  <si>
    <t>Производство прочей вязаной и трикотажной одежды</t>
  </si>
  <si>
    <t>Дубление и выделка кожи</t>
  </si>
  <si>
    <t>Выделка и крашение меха</t>
  </si>
  <si>
    <t>Производство дорожных принадлежностей и аналогичных изделий</t>
  </si>
  <si>
    <t>Производство шорно-седельных изделий</t>
  </si>
  <si>
    <t>Производство обуви</t>
  </si>
  <si>
    <t>Распиловка, строгание и пропитка древесины</t>
  </si>
  <si>
    <t>Производство шпона, фанеры, плит и панелей из дерева</t>
  </si>
  <si>
    <t>Производство сборных паркетных покрытий</t>
  </si>
  <si>
    <t>Производство деревянных строительных конструкций и столярных изделий, кроме сборных зданий</t>
  </si>
  <si>
    <t>Производство сборных деревянных зданий</t>
  </si>
  <si>
    <t>Производство деревянной тары</t>
  </si>
  <si>
    <t>Производство декоративных изделий из дерева</t>
  </si>
  <si>
    <t>Производство изделий из пробки, соломки и материалов для плетения</t>
  </si>
  <si>
    <t>Производство прочих деревянных изделий</t>
  </si>
  <si>
    <t>Производство целлюлозы и древесной массы</t>
  </si>
  <si>
    <t>Производство бумаги и картона</t>
  </si>
  <si>
    <t>Производство гофрированной бумаги и картона, бумажной и картонной тары</t>
  </si>
  <si>
    <t>Производство бумажных изделий хозяйственно-бытового и санитарно-гигиенического назначения</t>
  </si>
  <si>
    <t>Производство бумажных канцелярских принадлежностей</t>
  </si>
  <si>
    <t>Производство обоев</t>
  </si>
  <si>
    <t>Производство прочих изделий из бумаги и картона</t>
  </si>
  <si>
    <t>Печатание газет</t>
  </si>
  <si>
    <t>Печатание бланков ценных бумаг и документов с определенной степенью защиты, документов с определенной степенью защиты</t>
  </si>
  <si>
    <t>Печатание прочей полиграфической продукции, не включенной в другие группировки</t>
  </si>
  <si>
    <t>Деятельность по подготовке материалов к печати и распространению</t>
  </si>
  <si>
    <t>Брошюровочно-переплетная, отделочная деятельность и сопутствующие услуги</t>
  </si>
  <si>
    <t>Тиражирование записанных носителей информации</t>
  </si>
  <si>
    <t>Производство продукции коксовых печей</t>
  </si>
  <si>
    <t>Производство продуктов нефтепереработки</t>
  </si>
  <si>
    <t>Производство торфяных брикетов</t>
  </si>
  <si>
    <t>Производство брикетов из лигнита, каменного и бурого угля</t>
  </si>
  <si>
    <t>Производство промышленных газов</t>
  </si>
  <si>
    <t>Производство красителей и пигментов</t>
  </si>
  <si>
    <t>Производство прочих основных неорганических химических веществ</t>
  </si>
  <si>
    <t>Производство этилового спирта</t>
  </si>
  <si>
    <t>Производство прочих основных органических химических веществ, не включенных в другие группировки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</si>
  <si>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</si>
  <si>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</si>
  <si>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</si>
  <si>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</si>
  <si>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</si>
  <si>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лаков, эмалей, минеральных пигментов для них</t>
  </si>
  <si>
    <t>Производство готовых растворителей и разбавителей красок и лаков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</si>
  <si>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</si>
  <si>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</si>
  <si>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</si>
  <si>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спичек</t>
  </si>
  <si>
    <t>Производство клея</t>
  </si>
  <si>
    <t>Производство эфирных масел</t>
  </si>
  <si>
    <t>Производство фотоматериалов</t>
  </si>
  <si>
    <t>Производство желатина</t>
  </si>
  <si>
    <t>Производство материалов, используемых для окончательной обработки текстильных изделий, кожи, бумаги и картона</t>
  </si>
  <si>
    <t>Производство прочих химических продуктов</t>
  </si>
  <si>
    <t>Производство искусственных и синтетических волокон</t>
  </si>
  <si>
    <t>Производство основных фармацевтических продуктов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</si>
  <si>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</si>
  <si>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</si>
  <si>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медицинских материалов</t>
  </si>
  <si>
    <t>Производство резиновых шин, покрышек и камер</t>
  </si>
  <si>
    <t>Восстановление резиновых шин и покрышек</t>
  </si>
  <si>
    <t>Производство резиновых санитарно-гигиенических и медицинских изделий</t>
  </si>
  <si>
    <t>Производство прочих резиновых изделий, не включенных в другие группировки</t>
  </si>
  <si>
    <t>Производство пластмассовых плит, полос, труб и профилей</t>
  </si>
  <si>
    <t>Производство пластмассовых изделий для упаковки товаров</t>
  </si>
  <si>
    <t>Производство пластмассовых изделий, используемых в строительстве</t>
  </si>
  <si>
    <t>Производство прочих пластмассовых изделий</t>
  </si>
  <si>
    <t>Производство листового стекла</t>
  </si>
  <si>
    <t>Формование и обработка листового стекла</t>
  </si>
  <si>
    <t>Производство стеклянной тары</t>
  </si>
  <si>
    <t>Производство хозяйственно-бытовых изделий из стекла</t>
  </si>
  <si>
    <t>Производство стекловолокна</t>
  </si>
  <si>
    <t>Производство электротехнического и электровакуумного стекла</t>
  </si>
  <si>
    <t>Производство лабораторных, гигиенических или фармацевтических изделий из стекла</t>
  </si>
  <si>
    <t>Производство прочих стеклянных изделий, не включенных в другие группировки</t>
  </si>
  <si>
    <t>Производство огнеупоров</t>
  </si>
  <si>
    <t>Производство керамических покрытий и плит</t>
  </si>
  <si>
    <t>Производство кирпича, черепицы и прочих строительных изделий из обожженной глины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</si>
  <si>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</si>
  <si>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</si>
  <si>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</si>
  <si>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</si>
  <si>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прочих технических керамических изделий</t>
  </si>
  <si>
    <t>Производство прочих керамических изделий, не включенных в другие группировки</t>
  </si>
  <si>
    <t>Производство цемента</t>
  </si>
  <si>
    <t>Производство извести</t>
  </si>
  <si>
    <t>Производство строительного гипса</t>
  </si>
  <si>
    <t>Производство сборных железобетонных и бетонных конструкций и изделий</t>
  </si>
  <si>
    <t>Производство стеновых блоков</t>
  </si>
  <si>
    <t>Производство силикатного кирпича</t>
  </si>
  <si>
    <t>Производство гипсовых изделий для строительных целей</t>
  </si>
  <si>
    <t>Производство готового бетона</t>
  </si>
  <si>
    <t>Производство строительных растворов</t>
  </si>
  <si>
    <t>Производство изделий из асбестоцемента и волокнистого цемента</t>
  </si>
  <si>
    <t>Производство прочих изделий из бетона, строительного гипса и цемента</t>
  </si>
  <si>
    <t>Резка, обработка и отделка камня</t>
  </si>
  <si>
    <t>Производство абразивных изделий</t>
  </si>
  <si>
    <t>Производство асбестотехнических изделий</t>
  </si>
  <si>
    <t>Производство мягких кровельных и гидроизоляционных материалов</t>
  </si>
  <si>
    <t>Производство изделий из битума и аналогичных материалов</t>
  </si>
  <si>
    <t>Производство прочих неметаллических минеральных продуктов</t>
  </si>
  <si>
    <t>Производство чугуна, стали и ферросплавов</t>
  </si>
  <si>
    <t>Производство труб, трубопроводов, профилей, фитингов из стали</t>
  </si>
  <si>
    <t>Холодное волочение</t>
  </si>
  <si>
    <t>Холодная прокатка лент и узких полос</t>
  </si>
  <si>
    <t>Холодная штамповка или гибка</t>
  </si>
  <si>
    <t>Производство проволоки</t>
  </si>
  <si>
    <t>Производство благородных (драгоценных) металлов</t>
  </si>
  <si>
    <t>Производство алюминия</t>
  </si>
  <si>
    <t>Производство свинца, цинка и олова</t>
  </si>
  <si>
    <t>Производство меди</t>
  </si>
  <si>
    <t>Производство прочих цветных металлов</t>
  </si>
  <si>
    <t>Переработка ядерного топлива</t>
  </si>
  <si>
    <t>Литье чугуна</t>
  </si>
  <si>
    <t>Литье стали</t>
  </si>
  <si>
    <t>Литье легких металлов</t>
  </si>
  <si>
    <t>Литье прочих цветных металлов</t>
  </si>
  <si>
    <t>Производство строительных металлических конструкций и их частей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</si>
  <si>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</si>
  <si>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</si>
  <si>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 и котлов центрального отопления</t>
  </si>
  <si>
    <t>Производство металлических цистерн, резервуаров и контейнеров</t>
  </si>
  <si>
    <t>Производство паровых и водогрейных котлов, кроме котлов центрального отопления</t>
  </si>
  <si>
    <t>Производство оружия и боеприпасов</t>
  </si>
  <si>
    <t>Ковка, прессование, штамповка, профилирование металла</t>
  </si>
  <si>
    <t>Производство изделий методом порошковой металлургии</t>
  </si>
  <si>
    <t>Обработка металлов и нанесение покрытий на металлы</t>
  </si>
  <si>
    <t>Обработка металлических изделий с использованием основных технологических процессов машиностроения</t>
  </si>
  <si>
    <t>Производство ножевых изделий</t>
  </si>
  <si>
    <t>Производство замков, петель и шарниров</t>
  </si>
  <si>
    <t>Производство ручных инструментов для использования в сельском и лесном хозяйстве</t>
  </si>
  <si>
    <t>Производство прочих инструментов</t>
  </si>
  <si>
    <t>Производство металлических бочек и аналогичных емкостей</t>
  </si>
  <si>
    <t>Производство упаковки из легких металлов</t>
  </si>
  <si>
    <t>Производство изделий из проволоки</t>
  </si>
  <si>
    <t>Производство цепей и пружин</t>
  </si>
  <si>
    <t>Производство крепежных изделий</t>
  </si>
  <si>
    <t>Производство металлического санитарно-технического оборудования</t>
  </si>
  <si>
    <t>Производство хозяйственной посуды и кухонного инвентаря из металла</t>
  </si>
  <si>
    <t>Производство прочих готовых металлических изделий, не включенных в другие группировки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</si>
  <si>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</si>
  <si>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</si>
  <si>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</si>
  <si>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</si>
  <si>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</si>
  <si>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</t>
  </si>
  <si>
    <t>Производство часов</t>
  </si>
  <si>
    <t>Производство облучающего, электромедицинского и электротерапевтического оборудования</t>
  </si>
  <si>
    <t>Производство оптических приборов</t>
  </si>
  <si>
    <t>Производство фото- и кинооборудования</t>
  </si>
  <si>
    <t>Производство магнитных и оптических носителей информации</t>
  </si>
  <si>
    <t>Производство электродвигателей, генераторов и трансформаторов</t>
  </si>
  <si>
    <t>Производство электрораспределительной и регулирующей аппаратуры</t>
  </si>
  <si>
    <t>Производство электрических аккумуляторов и аккумуляторных батарей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</si>
  <si>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</si>
  <si>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</si>
  <si>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</si>
  <si>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электрических ламп</t>
  </si>
  <si>
    <t>Производство осветительного оборудования</t>
  </si>
  <si>
    <t>Производство электрической бытовой техники, кроме холодильников и морозильников</t>
  </si>
  <si>
    <t>Производство бытовых холодильников и морозильников</t>
  </si>
  <si>
    <t>Производство неэлектрической бытовой техники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</si>
  <si>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</si>
  <si>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</si>
  <si>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</si>
  <si>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Производство прочего электрооборудования, не включенного в другие группировки</t>
  </si>
  <si>
    <t>Производство двигателей и турбин, кроме авиационных, автомобильных и мотоциклетных двигателей</t>
  </si>
  <si>
    <t>Производство гидравлического и пневматического оборудования</t>
  </si>
  <si>
    <t>Производство прочих насосов и компрессоров</t>
  </si>
  <si>
    <t>Производство прочих кранов, клапанов, вентилей</t>
  </si>
  <si>
    <t>Производство подшипников</t>
  </si>
  <si>
    <t>Производство шестеренок, элементов зубчатых передач и приводов</t>
  </si>
  <si>
    <t>Производство печей, горелок, устройств для них</t>
  </si>
  <si>
    <t>Производство лифтов</t>
  </si>
  <si>
    <t>Производство оборудования непрерывного транспорта</t>
  </si>
  <si>
    <t>Производство прочего подъемного и такелажного оборудования</t>
  </si>
  <si>
    <t>Производство офисной техники и оборудования (за исключением компьютеров и периферийного оборудования</t>
  </si>
  <si>
    <t>Производство ручных электрических инструментов</t>
  </si>
  <si>
    <t>Производство промышленного холодильного оборудования</t>
  </si>
  <si>
    <t>Производство промышленного вентиляционного оборудования</t>
  </si>
  <si>
    <t>Производство газоочистительного и пылеулавливающего оборудования</t>
  </si>
  <si>
    <t>Производство весоизмерительного оборудования</t>
  </si>
  <si>
    <t>Производство газогенераторов, аппаратов для дистилляции, фильтрования, очистки</t>
  </si>
  <si>
    <t>Производство машин и оборудования для распыления, разбрызгивания жидкостей, порошков</t>
  </si>
  <si>
    <t>Производство упаковочных, оберточных машин и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</si>
  <si>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</si>
  <si>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сельскохозяйственных и лесохозяйственных тракторов</t>
  </si>
  <si>
    <t>Производство машин и оборудования для животноводства, птицеводства, кормопроизводства</t>
  </si>
  <si>
    <t>Производство прочих машин и оборудования для сельского и лесного хозяйства</t>
  </si>
  <si>
    <t>Производство станков для обработки металлов, кроме кузнечно-прессового оборудования</t>
  </si>
  <si>
    <t>Производство кузнечно-прессового оборудования</t>
  </si>
  <si>
    <t>Производство деревообрабатывающего оборудования</t>
  </si>
  <si>
    <t>Производство прочих станков и оборудования для обработки твердых материалов, кроме металлов</t>
  </si>
  <si>
    <t>Производство машин и оборудования для металлургии</t>
  </si>
  <si>
    <t>Производство машин и оборудования для добычи полезных ископаемых</t>
  </si>
  <si>
    <t>Производство машин для строительных, общественных и аналогичных работ</t>
  </si>
  <si>
    <t>Производство машин и оборудования для производства и переработки продуктов питания, напитков и табачных изделий</t>
  </si>
  <si>
    <t>Производство машин и оборудования для изготовления текстильных, швейных, меховых и кожаных изделий</t>
  </si>
  <si>
    <t>Производство машин и оборудования для изготовления бумаги и картона</t>
  </si>
  <si>
    <t>Производство машин и оборудования для обработки пластмасс и резины</t>
  </si>
  <si>
    <t>Производство машин и оборудования для производства стекла и изделий из него</t>
  </si>
  <si>
    <t>Производство машин и оборудования для полиграфических производств</t>
  </si>
  <si>
    <t>Производство прочих машин и оборудования специального назначения, не включенных в другие группировки</t>
  </si>
  <si>
    <t>Производство автомобилей, кроме двигателей для автомобилей</t>
  </si>
  <si>
    <t>Производство двигателей для автомобилей</t>
  </si>
  <si>
    <t>Производство кузовов для автомобилей</t>
  </si>
  <si>
    <t>Производство прицепов и полуприцепов</t>
  </si>
  <si>
    <t>Производство электрического и электронного оборудования для автомобилей</t>
  </si>
  <si>
    <t>Производство прочих частей и принадлежностей автомобилей</t>
  </si>
  <si>
    <t>Строительство судов (кроме прогулочных и спортивных) и плавучих сооружений</t>
  </si>
  <si>
    <t>Строительство прогулочных и спортивных лодок</t>
  </si>
  <si>
    <t>Производство железнодорожных локомотивов и подвижного состава</t>
  </si>
  <si>
    <t>Производство летательных аппаратов, оборудования для них</t>
  </si>
  <si>
    <t>Производство военных боевых автомобилей</t>
  </si>
  <si>
    <t>Производство мотоциклов</t>
  </si>
  <si>
    <t>Производство велосипедов</t>
  </si>
  <si>
    <t>Производство детских колясок</t>
  </si>
  <si>
    <t>Производство инвалидных колясок и кресел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</si>
  <si>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</si>
  <si>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</si>
  <si>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кухонной мебели</t>
  </si>
  <si>
    <t>Производство матрасов</t>
  </si>
  <si>
    <t>Производство прочей мебели</t>
  </si>
  <si>
    <t>Чеканка монет</t>
  </si>
  <si>
    <t>Производство ювелирных и аналогичных изделий</t>
  </si>
  <si>
    <t>Производство бижутерии и аналогичных изделий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</si>
  <si>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</si>
  <si>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</si>
  <si>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</si>
  <si>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>Производство ортопедических приспособлений</t>
  </si>
  <si>
    <t>Производство офтальмологических изделий</t>
  </si>
  <si>
    <t>Производство медицинской, хирургической, стоматологической и ветеринарной мебели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</si>
  <si>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</si>
  <si>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Производство метел и щеток</t>
  </si>
  <si>
    <t>Производство канцелярских изделий</t>
  </si>
  <si>
    <t>Производство прочих готовых изделий, не включенных в другие группировки</t>
  </si>
  <si>
    <t>Ремонт готовых металлических изделий</t>
  </si>
  <si>
    <t>Ремонт машин и оборудования общего и специального назначения</t>
  </si>
  <si>
    <t>Ремонт электронного и оптического оборудования</t>
  </si>
  <si>
    <t>Ремонт электрического оборудования</t>
  </si>
  <si>
    <t>Ремонт, техническое обслуживание судов</t>
  </si>
  <si>
    <t>Ремонт, техническое обслуживание летательных аппаратов</t>
  </si>
  <si>
    <t>Ремонт, техническое обслуживание прочих транспортных средств и оборудования</t>
  </si>
  <si>
    <t>Ремонт прочего оборудования</t>
  </si>
  <si>
    <t>Монтаж, установка промышленных машин и оборудования</t>
  </si>
  <si>
    <t>Производство электроэнергии тепловыми электростанциями</t>
  </si>
  <si>
    <t>Производство электроэнергии гидроэлектростанциями</t>
  </si>
  <si>
    <t>Производство электроэнергии атомными электростанциями</t>
  </si>
  <si>
    <t>Производство электроэнергии прочими электростанциями</t>
  </si>
  <si>
    <t>Передача электроэнергии</t>
  </si>
  <si>
    <t>Распределение электроэнергии</t>
  </si>
  <si>
    <t>Продажа электроэнергии</t>
  </si>
  <si>
    <t>Производство газообразного топлива</t>
  </si>
  <si>
    <t>Распределение газообразного топлива по трубопроводам</t>
  </si>
  <si>
    <t>Продажа газообразного топлива по трубопроводам</t>
  </si>
  <si>
    <t>Производство, передача, распределение и продажа пара и горячей воды; кондиционирование воздуха</t>
  </si>
  <si>
    <t>Сбор, обработка и распределение воды</t>
  </si>
  <si>
    <t>Сбор и обработка сточных вод</t>
  </si>
  <si>
    <t>Сбор неопасных отходов</t>
  </si>
  <si>
    <t>Сбор опасных отходов</t>
  </si>
  <si>
    <t>Обработка, удаление и захоронение неопасных отходов</t>
  </si>
  <si>
    <t>Обработка, обезвреживание, удаление и захоронение опасных отходов</t>
  </si>
  <si>
    <t>Разборка машин и оборудования, не подлежащих восстановлению</t>
  </si>
  <si>
    <t>Переработка отходов и лома черных металлов</t>
  </si>
  <si>
    <t>Переработка отходов и лома цветных металлов</t>
  </si>
  <si>
    <t>Обработка неметаллических отходов</t>
  </si>
  <si>
    <t>Деятельность по ликвидации загрязнений и прочие услуги в области удаления отходов</t>
  </si>
  <si>
    <t>Реализация проектов, связанных со строительством зданий</t>
  </si>
  <si>
    <t>Общее строительство зданий</t>
  </si>
  <si>
    <t>Строительство автомобильных дорог</t>
  </si>
  <si>
    <t>Строительство железных дорог и метро</t>
  </si>
  <si>
    <t>Строительство мостов и тоннелей</t>
  </si>
  <si>
    <t>Строительство трубопроводов</t>
  </si>
  <si>
    <t>Строительство линий электропередач и телекоммуникаций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</si>
  <si>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</si>
  <si>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</si>
  <si>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 и сооружений</t>
  </si>
  <si>
    <t>Земляные работы</t>
  </si>
  <si>
    <t>Взрывные работы</t>
  </si>
  <si>
    <t>Разведочное бурение</t>
  </si>
  <si>
    <t>Электромонтажные работы</t>
  </si>
  <si>
    <t>Санитарно-технические работы</t>
  </si>
  <si>
    <t>Изоляционные работы</t>
  </si>
  <si>
    <t>Монтаж и установка прочего инженерного оборудования, не включенного в другие группировки</t>
  </si>
  <si>
    <t>Штукатурные работы</t>
  </si>
  <si>
    <t>Столярные и плотницкие работы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</si>
  <si>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</si>
  <si>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</si>
  <si>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</si>
  <si>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Кровельные работы</t>
  </si>
  <si>
    <t>Гидроизоляционные работы</t>
  </si>
  <si>
    <t>Аренда строительного оборудования</t>
  </si>
  <si>
    <t>Прочие строительные работы, требующие специальных профессий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</si>
  <si>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</si>
  <si>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</si>
  <si>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Оптовая торговля прочими транспортными средствами</t>
  </si>
  <si>
    <t>Розничная торговля прочими транспортными средствами</t>
  </si>
  <si>
    <t>Техническое обслуживание и ремонт автомобилей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</si>
  <si>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</si>
  <si>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</si>
  <si>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Оптовая торговля мотоциклами, их деталями, узлами и принадлежностями</t>
  </si>
  <si>
    <t>Розничная торговля мотоциклами, их деталями, узлами и принадлежностями</t>
  </si>
  <si>
    <t>Техническое обслуживание и ремонт мотоциклов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</si>
  <si>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</si>
  <si>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Деятельность агентов по оптовой торговле топливом, рудами, металлами и химическими веществами</t>
  </si>
  <si>
    <t>Деятельность агентов по оптовой торговле древесиной и строительными материалами</t>
  </si>
  <si>
    <t>Деятельность агентов по оптовой торговле машинами и оборудованием, судами и летательными аппаратами</t>
  </si>
  <si>
    <t>Деятельность агентов по оптовой торговле мебелью, бытовыми товарами, скобяными и прочими металлическими изделиями</t>
  </si>
  <si>
    <t>Деятельность агентов по оптовой торговле текстильными изделиями, одеждой, обувью, изделиями из кожи и меха</t>
  </si>
  <si>
    <t>Деятельность агентов по оптовой торговле продуктами питания, напитками и табачными изделиями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</si>
  <si>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</si>
  <si>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Деятельность агентов по оптовой торговле товарами широкого ассортимента</t>
  </si>
  <si>
    <t>Оптовая торговля зерном, необработанным табаком, семенами и кормами для сельскохозяйственных животных</t>
  </si>
  <si>
    <t>Оптовая торговля цветами и другими растениями</t>
  </si>
  <si>
    <t>Оптовая торговля живыми животными</t>
  </si>
  <si>
    <t>Оптовая торговля шкурами и кожей</t>
  </si>
  <si>
    <t>Оптовая торговля фруктами и овощами</t>
  </si>
  <si>
    <t>Оптовая торговля мясом и мясными продуктами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</si>
  <si>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</si>
  <si>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</si>
  <si>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</si>
  <si>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табачными изделиями</t>
  </si>
  <si>
    <t>Оптовая торговля хлебобулочными изделиями</t>
  </si>
  <si>
    <t>Оптовая торговля сахаром, шоколадом и сахаристыми кондитерскими изделиями</t>
  </si>
  <si>
    <t>Оптовая торговля кофе, чаем, какао и специями</t>
  </si>
  <si>
    <t>Оптовая торговля рыбой и морепродуктами</t>
  </si>
  <si>
    <t>Оптовая торговля макаронными изделиями, мукой и крупой</t>
  </si>
  <si>
    <t>Оптовая торговля прочими продуктами питания, не включенными в другие группировки</t>
  </si>
  <si>
    <t>Неспециализированная оптовая торговля продуктами питания, напитками и табачными изделиями</t>
  </si>
  <si>
    <t>Оптовая торговля текстильными изделиями</t>
  </si>
  <si>
    <t>Оптовая торговля одеждой</t>
  </si>
  <si>
    <t>Оптовая торговля обувью</t>
  </si>
  <si>
    <t>Оптовая торговля бытовыми электротоварами</t>
  </si>
  <si>
    <t>Оптовая торговля радио- и телевизионным оборудованием</t>
  </si>
  <si>
    <t>Оптовая торговля изделиями из керамики и стекла, чистящими средствами</t>
  </si>
  <si>
    <t>Оптовая торговля парфюмерными и косметическими средствами</t>
  </si>
  <si>
    <t>Оптовая торговля фармацевтическими, ветеринарными, медицинскими и ортопедическими товарами</t>
  </si>
  <si>
    <t>Оптовая торговля мебелью, коврами и осветительным оборудованием</t>
  </si>
  <si>
    <t>Оптовая торговля часами и ювелирными украшениями</t>
  </si>
  <si>
    <t>Оптовая торговля прочими бытовыми товарами</t>
  </si>
  <si>
    <t>Оптовая торговля компьютерами, периферийным компьютерным оборудованием и программным обеспечением</t>
  </si>
  <si>
    <t>Оптовая торговля электронным и коммуникационным оборудованием и их частями</t>
  </si>
  <si>
    <t>Оптовая торговля техникой и оборудованием для сельского и лесного хозяйства</t>
  </si>
  <si>
    <t>Оптовая торговля станками</t>
  </si>
  <si>
    <t>Оптовая торговля техникой и оборудованием для горнодобывающей промышленности и строительства</t>
  </si>
  <si>
    <t>Оптовая торговля техникой для текстильного, швейного и трикотажного производств</t>
  </si>
  <si>
    <t>Оптовая торговля офисной мебелью</t>
  </si>
  <si>
    <t>Оптовая торговля офисной техникой и оборудованием</t>
  </si>
  <si>
    <t>Оптовая торговля прочими машинами и оборудованием, не включенными в другие группировки</t>
  </si>
  <si>
    <t>Оптовая торговля сырой нефтью и попутным газом</t>
  </si>
  <si>
    <t>Оптовая торговля природным (горючим) газом</t>
  </si>
  <si>
    <t>Оптовая торговля углем и лигнитом</t>
  </si>
  <si>
    <t>Оптовая торговля торфяными брикетами</t>
  </si>
  <si>
    <t>Оптовая торговля бензином, керосином, дизельным топливом</t>
  </si>
  <si>
    <t>Оптовая торговля мазутом топочным</t>
  </si>
  <si>
    <t>Оптовая торговля прочими видами топлива и подобными продуктами</t>
  </si>
  <si>
    <t>Оптовая торговля чугуном, сталью и их литьем, прокатом, в том числе трубами</t>
  </si>
  <si>
    <t>Оптовая торговля цветными металлами (кроме драгоценных) и их литьем, прокатом</t>
  </si>
  <si>
    <t>Оптовая торговля драгоценными металлами</t>
  </si>
  <si>
    <t>Оптовая торговля лесоматериалами, санитарно-техническим оборудованием и строительными материалами</t>
  </si>
  <si>
    <t>Оптовая торговля скобяными изделиями, водопроводным и отопительным оборудованием и инвентарем</t>
  </si>
  <si>
    <t>Оптовая торговля прочими химическими продуктами</t>
  </si>
  <si>
    <t>Оптовая торговля прочими промежуточными продуктами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</si>
  <si>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</si>
  <si>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</si>
  <si>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неметаллическими отходами и неметаллическим ломом</t>
  </si>
  <si>
    <t>Неспециализированная оптовая торговля товарами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</si>
  <si>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</si>
  <si>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Прочая розничная торговля в неспециализированных магазинах</t>
  </si>
  <si>
    <t>Розничная торговля свежими и переработанными фруктами и овощами в специализированных магазинах</t>
  </si>
  <si>
    <t>Розничная торговля мясом (кроме мяса птицы) и мясными продуктами в специализированных магазинах</t>
  </si>
  <si>
    <t>Розничная торговля мясом птицы и изделиями из мяса птицы в специализированных магазинах</t>
  </si>
  <si>
    <t>Розничная торговля колбасными изделиями и копченостями в специализированных магазинах</t>
  </si>
  <si>
    <t>Розничная торговля рыбой и морепродуктами в специализированных магазинах</t>
  </si>
  <si>
    <t>Розничная торговля хлебобулочными, сухарными и бараночными изделиями в специализированных магазинах</t>
  </si>
  <si>
    <t>Розничная торговля сахаристыми кондитерскими изделиями в специализированных магазинах</t>
  </si>
  <si>
    <t>Розничная торговля алкогольными, слабоалкогольными напитками и пивом в специализированных магазинах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</si>
  <si>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</si>
  <si>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</si>
  <si>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Розничная торговля молочными продуктами, яйцами, пищевыми маслами и жирами в специализированных магазинах</t>
  </si>
  <si>
    <t>Розничная торговля прочими продуктами питания в специализированных магазинах, не включенными в другие группировки</t>
  </si>
  <si>
    <t>Розничная торговля топливом в специализированных магазинах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</si>
  <si>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</si>
  <si>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Розничная торговля коммуникационным оборудованием в специализированных магазинах</t>
  </si>
  <si>
    <t>Розничная торговля радио- и телевизионным оборудованием в специализированных магазинах</t>
  </si>
  <si>
    <t>Розничная торговля текстильными изделиями в специализированных магазинах</t>
  </si>
  <si>
    <t>Розничная торговля скобяными изделиями, лакокрасочными материалами и стеклом в специализированных магазинах</t>
  </si>
  <si>
    <t>Розничная торговля коврами, обоями и напольными покрытиями в специализированных магазинах</t>
  </si>
  <si>
    <t>Розничная торговля электрическими бытовыми приборами в специализированных магазинах</t>
  </si>
  <si>
    <t>Розничная торговля мебелью в специализированных магазинах</t>
  </si>
  <si>
    <t>Розничная торговля осветительным оборудованием и прочими бытовыми товарами в специализированных магазинах</t>
  </si>
  <si>
    <t>Розничная торговля книгами в специализированных магазинах</t>
  </si>
  <si>
    <t>Розничная торговля газетами, журналами и канцелярскими товарами в специализированных магазинах</t>
  </si>
  <si>
    <t>Розничная торговля аудио- и видеозаписями в специализированных магазинах</t>
  </si>
  <si>
    <t>Розничная торговля спортивным оборудованием и инвентарем в специализированных магазинах</t>
  </si>
  <si>
    <t>Розничная торговля играми и игрушками в специализированных магазинах</t>
  </si>
  <si>
    <t>Розничная торговля одеждой в специализированных магазинах</t>
  </si>
  <si>
    <t>Розничная торговля обувью в специализированных магазинах</t>
  </si>
  <si>
    <t>Розничная торговля кожаными изделиями и дорожными принадлежностями в специализированных магазинах</t>
  </si>
  <si>
    <t>Розничная торговля фармацевтическими препаратами в специализированных магазинах (аптеках, ветеринарных аптеках)</t>
  </si>
  <si>
    <t>Розничная торговля медицинскими и ортопедическими изделиями в специализированных магазинах</t>
  </si>
  <si>
    <t>Розничная торговля парфюмерными и косметическими товарами в специализированных магазинах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</si>
  <si>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</si>
  <si>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Розничная торговля часами и ювелирными изделиями в специализированных магазинах</t>
  </si>
  <si>
    <t>Прочая розничная торговля непродовольственными товарами в специализированных магазинах</t>
  </si>
  <si>
    <t>Розничная торговля подержанными товарами в специализированных магазинах</t>
  </si>
  <si>
    <t>Розничная торговля продуктами питания, напитками и табачными изделиями в палатках, киосках и на рынках</t>
  </si>
  <si>
    <t>Розничная торговля одеждой, обувью и текстильными изделиями в палатках, киосках и на рынках</t>
  </si>
  <si>
    <t>Розничная торговля прочими товарами в палатках, киосках и на рынках</t>
  </si>
  <si>
    <t>Розничная торговля путем заказа товаров по почте и через сеть Интернет</t>
  </si>
  <si>
    <t>Прочая розничная торговля вне магазинов, палаток, киосков и рынков</t>
  </si>
  <si>
    <t>Деятельность пассажирского железнодорожного транспорта в междугородном и международном сообщениях</t>
  </si>
  <si>
    <t>Деятельность грузового железнодорожного транспорта</t>
  </si>
  <si>
    <t>Городские и пригородные перевозки автобусами в регулярном сообщении</t>
  </si>
  <si>
    <t>Перевозки трамваями</t>
  </si>
  <si>
    <t>Перевозки троллейбусами</t>
  </si>
  <si>
    <t>Перевозки метрополитеном</t>
  </si>
  <si>
    <t>Перевозки железнодорожным транспортом в городском и пригородном сообщении</t>
  </si>
  <si>
    <t>Перевозки электробусами</t>
  </si>
  <si>
    <t>Деятельность такси</t>
  </si>
  <si>
    <t>Аренда легковых автомобилей с водителем</t>
  </si>
  <si>
    <t>Перевозки автобусами в регулярном сообщении, кроме городских и пригородных</t>
  </si>
  <si>
    <t>Прочие перевозки пассажиров автомобильным транспортом в нерегулярном сообщении</t>
  </si>
  <si>
    <t>Перевозки прочим пассажирским сухопутным транспортом, не включенные в другие группировки</t>
  </si>
  <si>
    <t>Деятельность грузового автомобильного транспорта</t>
  </si>
  <si>
    <t>Предоставление услуг по переезду (перемещению)</t>
  </si>
  <si>
    <t>Транспортировка по трубопроводам нефти</t>
  </si>
  <si>
    <t>Транспортировка по трубопроводам нефтепродуктов</t>
  </si>
  <si>
    <t>Транспортировка по трубопроводам газа</t>
  </si>
  <si>
    <t>Прочая деятельность трубопроводного транспорта</t>
  </si>
  <si>
    <t>Деятельность пассажирского морского и прибрежного транспорта</t>
  </si>
  <si>
    <t>Деятельность грузового морского и прибрежного транспорта</t>
  </si>
  <si>
    <t>Деятельность пассажирского речного транспорта</t>
  </si>
  <si>
    <t>Деятельность грузового речного транспорта</t>
  </si>
  <si>
    <t>Деятельность пассажирского воздушного транспорта</t>
  </si>
  <si>
    <t>Деятельность грузового воздушного транспорта</t>
  </si>
  <si>
    <t>Деятельность космического транспорта</t>
  </si>
  <si>
    <t>Складирование и хранение</t>
  </si>
  <si>
    <t>Деятельность по эксплуатации железных дорог</t>
  </si>
  <si>
    <t>Деятельность по эксплуатации автомобильных дорог</t>
  </si>
  <si>
    <t>Деятельность терминалов</t>
  </si>
  <si>
    <t>Услуги автомобильных стоянок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</si>
  <si>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</si>
  <si>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</si>
  <si>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Регулирование использования воздушного пространства</t>
  </si>
  <si>
    <t>Прочая деятельность, относящаяся к пассажирским и грузовым перевозкам</t>
  </si>
  <si>
    <t>Транспортная обработка грузов</t>
  </si>
  <si>
    <t>Прочая вспомогательная деятельность в области перевозок</t>
  </si>
  <si>
    <t>Почтовая деятельность в рамках предоставления услуг общего пользования</t>
  </si>
  <si>
    <t>Деятельность по местной доставке товаров на дом</t>
  </si>
  <si>
    <t>Прочая почтовая и курьерская деятельность, не включенная в другие группировки</t>
  </si>
  <si>
    <t>Предоставление услуг гостиницами и аналогичными местами для проживания с ресторанами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</si>
  <si>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</si>
  <si>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</si>
  <si>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Предоставление мест для проживания на территории кемпингов, лагерей</t>
  </si>
  <si>
    <t>Предоставление услуг прочими местами для проживания</t>
  </si>
  <si>
    <t>Деятельность ресторанов</t>
  </si>
  <si>
    <t>Обслуживание мероприятий и поставка готовой пищи на заказ</t>
  </si>
  <si>
    <t>Прочие услуги по общественному питанию</t>
  </si>
  <si>
    <t>Деятельность баров</t>
  </si>
  <si>
    <t>Издание книг</t>
  </si>
  <si>
    <t>Издание справочников и адресных списков</t>
  </si>
  <si>
    <t>Издание газет</t>
  </si>
  <si>
    <t>Издание журналов и периодических публикаций</t>
  </si>
  <si>
    <t>Издание бланков ценных бумаг и документов с определенной степенью защиты, документов с определенной степенью защиты</t>
  </si>
  <si>
    <t>Прочие виды издательской деятельности, не включенные в другие группировки</t>
  </si>
  <si>
    <t>Издание компьютерных игр</t>
  </si>
  <si>
    <t>Издание прочего программного обеспечения</t>
  </si>
  <si>
    <t>Деятельность по производству кино-, видеофильмов и телевизионных программ</t>
  </si>
  <si>
    <t>Постпроизводственный этап изготовления кино-, видеофильмов и телевизионных программ</t>
  </si>
  <si>
    <t>Деятельность по распространению кино-, видеофильмов и телевизионных программ</t>
  </si>
  <si>
    <t>Деятельность по показу кинофильмов</t>
  </si>
  <si>
    <t>Деятельность в сфере звукозаписи и издания музыкальных произведений</t>
  </si>
  <si>
    <t>Радиовещание</t>
  </si>
  <si>
    <t>Деятельность по созданию телевизионных программ и телевещание</t>
  </si>
  <si>
    <t>Деятельность в области проводной связи</t>
  </si>
  <si>
    <t>Деятельность в области беспроводной связи</t>
  </si>
  <si>
    <t>Деятельность в области спутниковой связи</t>
  </si>
  <si>
    <t>Прочая деятельность в области телекоммуникаций</t>
  </si>
  <si>
    <t>Деятельность в области компьютерного программирования</t>
  </si>
  <si>
    <t>Консультационные услуги в области компьютерных технологий</t>
  </si>
  <si>
    <t>Деятельность по управлению компьютерными системами</t>
  </si>
  <si>
    <t>Прочие виды деятельности в области информационных технологий и обслуживания компьютерной техники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</si>
  <si>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</si>
  <si>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</si>
  <si>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Деятельность информационных агентств</t>
  </si>
  <si>
    <t>Прочие виды информационного обслуживания, не включенные в другие группировки</t>
  </si>
  <si>
    <t>Деятельность центрального банка</t>
  </si>
  <si>
    <t>Деятельность коммерческих банков</t>
  </si>
  <si>
    <t>Денежное посредничество прочих финансовых организаций</t>
  </si>
  <si>
    <t>Деятельность холдинговых компаний</t>
  </si>
  <si>
    <t>Деятельность трастовых компаний, инвестиционных фондов и аналогичных финансовых организаций</t>
  </si>
  <si>
    <t>Финансовый лизинг</t>
  </si>
  <si>
    <t>Предоставление кредита</t>
  </si>
  <si>
    <t>Дилерская деятельность по ценным бумагам</t>
  </si>
  <si>
    <t>Прочие финансовые услуги, не включенные в другие группировки</t>
  </si>
  <si>
    <t>Страхование жизни</t>
  </si>
  <si>
    <t>Страхование, не относящееся к страхованию жизни</t>
  </si>
  <si>
    <t>Перестрахование</t>
  </si>
  <si>
    <t>Дополнительное пенсионное обеспечение</t>
  </si>
  <si>
    <t>Деятельность по организации финансовых рынков</t>
  </si>
  <si>
    <t>Депозитарная деятельность по ценным бумагам</t>
  </si>
  <si>
    <t>Брокерская деятельность по сделкам с ценными бумагами</t>
  </si>
  <si>
    <t>Деятельность по доверительному управлению ценными бумагами</t>
  </si>
  <si>
    <t>Брокерская деятельность по сделкам с товарами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</si>
  <si>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</si>
  <si>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Деятельность по оценке страховых рисков и убытков</t>
  </si>
  <si>
    <t>Деятельность страховых агентов и брокеров</t>
  </si>
  <si>
    <t>Прочая вспомогательная деятельность в сфере страхования и дополнительного пенсионного обеспечения</t>
  </si>
  <si>
    <t>Деятельность по управлению фондами</t>
  </si>
  <si>
    <t>Покупка и продажа собственного недвижимого имущества</t>
  </si>
  <si>
    <t>Сдача внаем собственного и арендуемого недвижимого имущества</t>
  </si>
  <si>
    <t>Оценка недвижимого имущества, кроме оценки в связи со страхованием</t>
  </si>
  <si>
    <t>Прочая деятельность агентств по операциям с недвижимым имуществом</t>
  </si>
  <si>
    <t>Управление недвижимым имуществом</t>
  </si>
  <si>
    <t>Адвокатская деятельность</t>
  </si>
  <si>
    <t>Нотариальные услуги</t>
  </si>
  <si>
    <t>Прочая деятельность в области права</t>
  </si>
  <si>
    <t>Аудиторская деятельность</t>
  </si>
  <si>
    <t>Деятельность в области бухгалтерского учета</t>
  </si>
  <si>
    <t>Деятельность по налоговому консультированию</t>
  </si>
  <si>
    <t>Деятельность управляющих в производстве по делу об экономической несостоятельности (банкротстве)</t>
  </si>
  <si>
    <t>Деятельность головных организаций</t>
  </si>
  <si>
    <t>Деятельность по связям с общественностью</t>
  </si>
  <si>
    <t>Консультирование по вопросам коммерческой деятельности и прочее консультирование по вопросам управления</t>
  </si>
  <si>
    <t>Деятельность в области архитектуры</t>
  </si>
  <si>
    <t>Инженерно-техническое проектирование и предоставление технических консультаций в этой области</t>
  </si>
  <si>
    <t>Геологическое изучение недр (без научных исследований и разработок)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</si>
  <si>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</si>
  <si>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</si>
  <si>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Научные исследования и разработки в области биотехнологий</t>
  </si>
  <si>
    <t>Научные исследования и разработки в области естественных наук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</si>
  <si>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</si>
  <si>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</si>
  <si>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Деятельность по созданию рекламы</t>
  </si>
  <si>
    <t>Деятельность по размещению рекламы в средствах массовой информации</t>
  </si>
  <si>
    <t>Исследование конъюнктуры рынка и изучение общественного мнения</t>
  </si>
  <si>
    <t>Специализированные работы по дизайну</t>
  </si>
  <si>
    <t>Деятельность в области фотографии</t>
  </si>
  <si>
    <t>Деятельность по письменному и устному переводу</t>
  </si>
  <si>
    <t>Деятельность по оценке, кроме оценки, связанной с недвижимым имуществом или страхованием</t>
  </si>
  <si>
    <t>Иная профессиональная, научная и техническая деятельность</t>
  </si>
  <si>
    <t>Ветеринарная деятельность</t>
  </si>
  <si>
    <t>Аренда и лизинг легковых автомобилей и грузовых автомобилей малой грузоподъемности</t>
  </si>
  <si>
    <t>Аренда прочих автомобильных транспортных средств</t>
  </si>
  <si>
    <t>Аренда и лизинг развлекательного и спортивного оборудования</t>
  </si>
  <si>
    <t>Прокат видеокассет и дисков</t>
  </si>
  <si>
    <t>Аренда и лизинг прочих предметов личного потребления и бытовых товаров</t>
  </si>
  <si>
    <t>Аренда и лизинг машин и оборудования для сельского и лесного хозяйства</t>
  </si>
  <si>
    <t>Аренда и лизинг строительных машин и оборудования</t>
  </si>
  <si>
    <t>Аренда и лизинг офисных машин и оборудования, включая вычислительную технику</t>
  </si>
  <si>
    <t>Аренда и лизинг водных транспортных средств и оборудования</t>
  </si>
  <si>
    <t>Аренда и лизинг воздушных транспортных средств</t>
  </si>
  <si>
    <t>Аренда и лизинг прочих машин, оборудования и материальных активов, не включенных в другие группировки</t>
  </si>
  <si>
    <t>Аренда и лизинг продуктов интеллектуальной собственности и аналогичных продуктов, кроме объектов авторского права</t>
  </si>
  <si>
    <t>Деятельность агентств по трудоустройству</t>
  </si>
  <si>
    <t>Деятельность по предоставлению временной рабочей силы</t>
  </si>
  <si>
    <t>Прочая деятельность по обеспечению рабочей силой</t>
  </si>
  <si>
    <t>Турагентская деятельность</t>
  </si>
  <si>
    <t>Туроператорская деятельность</t>
  </si>
  <si>
    <t>Прочие услуги по бронированию</t>
  </si>
  <si>
    <t>Экскурсионное обслуживание</t>
  </si>
  <si>
    <t>Прочая деятельность, сопутствующая туристической</t>
  </si>
  <si>
    <t>Деятельность по обеспечению безопасности частных лиц и имущества</t>
  </si>
  <si>
    <t>Деятельность в области систем обеспечения безопасности</t>
  </si>
  <si>
    <t>Деятельность по проведению расследований</t>
  </si>
  <si>
    <t>Комплексные услуги по обслуживанию зданий</t>
  </si>
  <si>
    <t>Общая чистка и уборка зданий</t>
  </si>
  <si>
    <t>Прочая (специализированная) чистка и уборка зданий, промышленных машин и оборудования</t>
  </si>
  <si>
    <t>Прочие виды услуг по чистке и уборке</t>
  </si>
  <si>
    <t>Деятельность по благоустройству и обслуживанию ландшафтных территорий</t>
  </si>
  <si>
    <t>Деятельность по предоставлению комплексных офисных административных услуг</t>
  </si>
  <si>
    <t>Деятельность по копированию, подготовке документов и прочая специализированная офисная деятельность</t>
  </si>
  <si>
    <t>Деятельность телефонных справочно-информационных служб</t>
  </si>
  <si>
    <t>Организация конференций и профессиональных выставок</t>
  </si>
  <si>
    <t>Деятельность агентств по сбору платежей и кредитных бюро</t>
  </si>
  <si>
    <t>Деятельность по упаковке товаров</t>
  </si>
  <si>
    <t>Прочая деятельность по предоставлению вспомогательных коммерческих услуг, не включенная в другие группировки</t>
  </si>
  <si>
    <t>Деятельность центральных органов исполнительной и законодательной власти</t>
  </si>
  <si>
    <t>Деятельность исполнительных и распорядительных органов, органов самоуправления областного территориального уровня</t>
  </si>
  <si>
    <t>Деятельность исполнительных и распорядительных органов, органов самоуправления базового территориального уровня</t>
  </si>
  <si>
    <t>Деятельность исполнительных и распорядительных органов, органов самоуправления первичного территориального уровня</t>
  </si>
  <si>
    <t>Управление бюджетно-налоговой сферой</t>
  </si>
  <si>
    <t>Таможенная деятельность</t>
  </si>
  <si>
    <t>Деятельность в области общегосударственного социально-экономического планирования, прогнозирования и статистики</t>
  </si>
  <si>
    <t>Прочие услуги государственного управления общего характера</t>
  </si>
  <si>
    <t>Управление социальными программами</t>
  </si>
  <si>
    <t>Регулирование и содействие эффективному ведению экономической деятельности</t>
  </si>
  <si>
    <t>Международная деятельность</t>
  </si>
  <si>
    <t>Оборонная деятельность</t>
  </si>
  <si>
    <t>Деятельность, связанная с судами</t>
  </si>
  <si>
    <t>Деятельность органов прокуратуры</t>
  </si>
  <si>
    <t>Управление тюрьмами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</si>
  <si>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</si>
  <si>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</si>
  <si>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Деятельность в области обязательного социального страхования</t>
  </si>
  <si>
    <t>Дошкольное образование</t>
  </si>
  <si>
    <t>Начальное образование</t>
  </si>
  <si>
    <t>Общее среднее образование</t>
  </si>
  <si>
    <t>Профессионально-техническое образование</t>
  </si>
  <si>
    <t>Среднее специальное образование</t>
  </si>
  <si>
    <t>Прочее техническое и профессиональное среднее образование, не включенное в другие группировки</t>
  </si>
  <si>
    <t>Послесреднее образование</t>
  </si>
  <si>
    <t>Высшее образование (без послевузовского)</t>
  </si>
  <si>
    <t>Послевузовское образование</t>
  </si>
  <si>
    <t>Образование в области физической культуры, спорта и отдыха</t>
  </si>
  <si>
    <t>Образование в области культуры</t>
  </si>
  <si>
    <t>Деятельность школ подготовки и переподготовки водителей транспортных средств</t>
  </si>
  <si>
    <t>Прочие виды образования, не включенные в другие группировки</t>
  </si>
  <si>
    <t>Вспомогательные образовательные услуги</t>
  </si>
  <si>
    <t>Деятельность организаций, оказывающих стационарную медицинскую помощь</t>
  </si>
  <si>
    <t>Деятельность родильных домов, домов ребенка</t>
  </si>
  <si>
    <t>Деятельность санаторно-курортных организаций с оказанием услуг медицинскими работниками</t>
  </si>
  <si>
    <t>Деятельность организаций, оказывающих амбулаторно-поликлиническую медицинскую помощь</t>
  </si>
  <si>
    <t>Общая врачебная практика</t>
  </si>
  <si>
    <t>Специализированная врачебная практика</t>
  </si>
  <si>
    <t>Стоматологическая деятельность</t>
  </si>
  <si>
    <t>Деятельность по охране здоровья, осуществляемая работниками, имеющими среднее специальное медицинское образование</t>
  </si>
  <si>
    <t>Деятельность служб скорой (неотложной) медицинской помощи</t>
  </si>
  <si>
    <t>Деятельность медицинских реабилитационных экспертных комиссий</t>
  </si>
  <si>
    <t>Прочая деятельность по охране здоровья, не включенная в другие группировки</t>
  </si>
  <si>
    <t>Предоставление социальных услуг (с услугами средних медицинских работников) с обеспечением проживания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</si>
  <si>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</si>
  <si>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Предоставление социальных услуг пожилым гражданам и инвалидам с обеспечением проживания</t>
  </si>
  <si>
    <t>Предоставление прочих видов социальных услуг с обеспечением проживания</t>
  </si>
  <si>
    <t>Предоставление социальных услуг пожилым гражданам и инвалидам без обеспечения проживания</t>
  </si>
  <si>
    <t>Дневной уход за детьми</t>
  </si>
  <si>
    <t>Прочие социальные услуги без обеспечения проживания, не включенные в другие группировки</t>
  </si>
  <si>
    <t>Деятельность в сфере исполнительских искусств</t>
  </si>
  <si>
    <t>Деятельность, способствующая проведению культурно-зрелищных мероприятий</t>
  </si>
  <si>
    <t>Художественное и литературное творчество</t>
  </si>
  <si>
    <t>Деятельность объектов культурной инфраструктуры</t>
  </si>
  <si>
    <t>Деятельность библиотек</t>
  </si>
  <si>
    <t>Деятельность архивов</t>
  </si>
  <si>
    <t>Деятельность музеев</t>
  </si>
  <si>
    <t>Деятельность исторических мест и зданий и аналогичных туристических достопримечательностей</t>
  </si>
  <si>
    <t>Деятельность ботанических садов</t>
  </si>
  <si>
    <t>Деятельность зоологических парков</t>
  </si>
  <si>
    <t>Деятельность заповедников, национальных парков, заказников</t>
  </si>
  <si>
    <t>Деятельность по организации азартных игр</t>
  </si>
  <si>
    <t>Деятельность по организации лотерей и электронных интерактивных игр</t>
  </si>
  <si>
    <t>Деятельность физкультурно-спортивных сооружений</t>
  </si>
  <si>
    <t>Деятельность спортивных клубов</t>
  </si>
  <si>
    <t>Деятельность фитнес-клубов</t>
  </si>
  <si>
    <t>Прочая деятельность в области физической культуры и спорта</t>
  </si>
  <si>
    <t>Деятельность парков культуры и отдыха, аттракционов</t>
  </si>
  <si>
    <t>Прочая деятельность по организации отдыха и развлечений</t>
  </si>
  <si>
    <t>Деятельность организаций, основанных на членстве, объединяющих по сферам предпринимательской деятельности</t>
  </si>
  <si>
    <t>Деятельность организаций, основанных на членстве, объединяющих по сферам профессиональной деятельности</t>
  </si>
  <si>
    <t>Деятельность профессиональных союзов</t>
  </si>
  <si>
    <t>Деятельность религиозных организаций</t>
  </si>
  <si>
    <t>Деятельность политических организаций</t>
  </si>
  <si>
    <t>Деятельность прочих организаций, основанных на членстве, не включенных в другие группировки</t>
  </si>
  <si>
    <t>Ремонт компьютеров и периферийного оборудования</t>
  </si>
  <si>
    <t>Ремонт коммуникационного оборудования</t>
  </si>
  <si>
    <t>Ремонт электронной бытовой техники</t>
  </si>
  <si>
    <t>Ремонт бытовой и садовой электрической техники</t>
  </si>
  <si>
    <t>Ремонт обуви и изделий из кожи</t>
  </si>
  <si>
    <t>Ремонт мебели и предметов интерьера</t>
  </si>
  <si>
    <t>Ремонт часов и ювелирных изделий</t>
  </si>
  <si>
    <t>Ремонт швейных, трикотажных изделий и головных уборов</t>
  </si>
  <si>
    <t>Ремонт прочих предметов личного пользования и бытовых изделий, не включенных в другие группировки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</si>
  <si>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</si>
  <si>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</si>
  <si>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</si>
  <si>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Деятельность по обеспечению физического комфорта</t>
  </si>
  <si>
    <t>Предоставление прочих индивидуальных услуг, не включенных в другие группировки</t>
  </si>
  <si>
    <t>Деятельность частных домашних хозяйств, нанимающих домашнюю прислугу</t>
  </si>
  <si>
    <t>Недифференцированная деятельность частных домашних хозяйств по производству товаров для собственного потребления</t>
  </si>
  <si>
    <t>Недифференцированная деятельность частных домашних хозяйств по предоставлению услуг для собственного потребления</t>
  </si>
  <si>
    <t>Деятельность экстерриториальных организаций и органов</t>
  </si>
  <si>
    <t>ВидыДеятельности</t>
  </si>
  <si>
    <t>Коммерческие организации</t>
  </si>
  <si>
    <t>Хозяйственные товарищества и общества</t>
  </si>
  <si>
    <t>Полные товарищества</t>
  </si>
  <si>
    <t>Коммандитные товарищества</t>
  </si>
  <si>
    <t>Акционерные общества</t>
  </si>
  <si>
    <t>Открытые акционерные общества</t>
  </si>
  <si>
    <t>Закрытые акционерные общества</t>
  </si>
  <si>
    <t>Общества с ограниченной ответственностью</t>
  </si>
  <si>
    <t>Общества с дополнительной ответственностью</t>
  </si>
  <si>
    <t>Производственные кооперативы</t>
  </si>
  <si>
    <t>Унитарные предприятия</t>
  </si>
  <si>
    <t>Унитарные предприятия, основанные на праве хозяйственного ведения</t>
  </si>
  <si>
    <t>Унитарные предприятия, основанные на праве оперативного управления (казенные предприятия)</t>
  </si>
  <si>
    <t>Государственные объединения, являющиеся коммерческими организациями</t>
  </si>
  <si>
    <t>Арендные предприятия</t>
  </si>
  <si>
    <t>Крестьянские (фермерские) хозяйства</t>
  </si>
  <si>
    <t>Некоммерческие организации</t>
  </si>
  <si>
    <t>Потребительские кооперативы</t>
  </si>
  <si>
    <t>Союзы потребительских обществ</t>
  </si>
  <si>
    <t>Потребительские общества</t>
  </si>
  <si>
    <t>Организации застройщиков</t>
  </si>
  <si>
    <t>Жилищно-строительные кооперативы</t>
  </si>
  <si>
    <t>Жилищные кооперативы</t>
  </si>
  <si>
    <t>Садоводческие товарищества</t>
  </si>
  <si>
    <t>Гаражные кооперативы и кооперативы, осуществляющие эксплуатацию автомобильных стоянок</t>
  </si>
  <si>
    <t>Прочие потребительские кооперативы</t>
  </si>
  <si>
    <t>Общественные, религиозные организации (объединения)</t>
  </si>
  <si>
    <t>Общественные организации (объединения)</t>
  </si>
  <si>
    <t>Политические партии</t>
  </si>
  <si>
    <t>Профессиональные союзы</t>
  </si>
  <si>
    <t>Иные общественные организации (объединения)</t>
  </si>
  <si>
    <t>Религиозные организации (объединения)</t>
  </si>
  <si>
    <t>Республиканские государственно-общественные объединения</t>
  </si>
  <si>
    <t>Фонды</t>
  </si>
  <si>
    <t>Учреждения</t>
  </si>
  <si>
    <t>Объединения юридических лиц и (или) индивидуальных предпринимателей</t>
  </si>
  <si>
    <t>Ассоциации</t>
  </si>
  <si>
    <t>Союзы</t>
  </si>
  <si>
    <t>Государственные объединения, являющиеся некоммерческими организациями</t>
  </si>
  <si>
    <t>Иные некоммерческие организации</t>
  </si>
  <si>
    <t>Адвокатские бюро</t>
  </si>
  <si>
    <t>Коллегии адвокатов</t>
  </si>
  <si>
    <t>Постоянно действующие международные арбитражные (третейские) суды</t>
  </si>
  <si>
    <t>Постоянно действующие третейские суды, являющиеся некоммерческими организациями</t>
  </si>
  <si>
    <t>Товарищества собственников</t>
  </si>
  <si>
    <t>Иные некоммерческие организации, не включенные в другие группировки</t>
  </si>
  <si>
    <t>Субъекты, созданные без образования юридического лица</t>
  </si>
  <si>
    <t>Индивидуальные предприниматели</t>
  </si>
  <si>
    <t>Представительства иностранных организаций (юридических лиц, зарегистрированных и расположенных за пределами Республики Беларусь), действующие на территории Республики Беларусь</t>
  </si>
  <si>
    <t>Простые товарищества</t>
  </si>
  <si>
    <t>Иные субъекты, созданные без образования юридического лица, не включенные в другие группировки</t>
  </si>
  <si>
    <t>Идентификационный №</t>
  </si>
  <si>
    <t>СтепеньРодства</t>
  </si>
  <si>
    <t>ВидКредитнойОперации</t>
  </si>
  <si>
    <t>Кредитная линия</t>
  </si>
  <si>
    <t>Факторинг</t>
  </si>
  <si>
    <t>Лизинг</t>
  </si>
  <si>
    <t>Непокрытый аккредитив</t>
  </si>
  <si>
    <t>Вексель с отсрочкой платежа</t>
  </si>
  <si>
    <t>Эмитированные предприятием ценные бумаги</t>
  </si>
  <si>
    <t>Примечания:</t>
  </si>
  <si>
    <t>ОпытРаботы</t>
  </si>
  <si>
    <t>СемейноеПоложение</t>
  </si>
  <si>
    <t>СлужбаВАрмии</t>
  </si>
  <si>
    <t>Отслужил</t>
  </si>
  <si>
    <t>Не служил</t>
  </si>
  <si>
    <t>Документ</t>
  </si>
  <si>
    <t>Паспорт</t>
  </si>
  <si>
    <t>Водительское удостоверение</t>
  </si>
  <si>
    <t>Вид на жительство</t>
  </si>
  <si>
    <t>Паспорт моряка</t>
  </si>
  <si>
    <t>мачеха</t>
  </si>
  <si>
    <t>отчим</t>
  </si>
  <si>
    <t>приемный сын</t>
  </si>
  <si>
    <t>приемная дочь</t>
  </si>
  <si>
    <t>(ОПФ) ОрганизационноПравоваяФорма</t>
  </si>
  <si>
    <t>Иные осуществляемые виды деятельности (в случае многопрофильности)</t>
  </si>
  <si>
    <t>Банк/лизинговая орг.</t>
  </si>
  <si>
    <t>*** к операциям кредитного характера относятся кредит, кредитная линия, овердрафт, факторинг, лизинг, гарантия, непокрытый аккредитив, вексель с отсрочкой платежа, эмитированные предприятием ценные бумаги</t>
  </si>
  <si>
    <t>Информация о наличии просроченной задолженности по кредитам:</t>
  </si>
  <si>
    <t>Доллар США</t>
  </si>
  <si>
    <t>Сведения об обязательствах юридического лица (гарантии, поручительство, залог третьего лица), обеспечивающих исполнение обязательств других лиц:</t>
  </si>
  <si>
    <r>
      <t>Информация об имеющихся операциях кредитного характе</t>
    </r>
    <r>
      <rPr>
        <sz val="10"/>
        <rFont val="Times New Roman"/>
        <family val="1"/>
        <charset val="204"/>
      </rPr>
      <t>ра в других банках/лизинговых организациях (на дату подачи заявки-анкеты):</t>
    </r>
  </si>
  <si>
    <t>На последнюю отчётную квартальную дату</t>
  </si>
  <si>
    <t>На начало года ****</t>
  </si>
  <si>
    <t>На аналогичную отчётную квартальную дату прошлого календарного года</t>
  </si>
  <si>
    <r>
      <t xml:space="preserve">Валовая выручка (доход) </t>
    </r>
    <r>
      <rPr>
        <i/>
        <sz val="8"/>
        <color theme="1"/>
        <rFont val="Times New Roman"/>
        <family val="1"/>
        <charset val="204"/>
      </rPr>
      <t>(стр.010 отчета о прибылях и убытках, для УСН – на основании учетных данных)</t>
    </r>
  </si>
  <si>
    <r>
      <t xml:space="preserve">Прибыль (убыток) от реализации </t>
    </r>
    <r>
      <rPr>
        <i/>
        <sz val="8"/>
        <color theme="1"/>
        <rFont val="Times New Roman"/>
        <family val="1"/>
        <charset val="204"/>
      </rPr>
      <t>(стр.060 отчета о прибылях и убытках, для УСН – на основании учетных данных)</t>
    </r>
  </si>
  <si>
    <r>
      <t xml:space="preserve">Валовые расходы </t>
    </r>
    <r>
      <rPr>
        <i/>
        <sz val="8"/>
        <color theme="1"/>
        <rFont val="Times New Roman"/>
        <family val="1"/>
        <charset val="204"/>
      </rPr>
      <t>(стр.020+стр.040 +стр.050 отчета о прибылях и убытках, для УСН – на основании учетных данных)</t>
    </r>
  </si>
  <si>
    <r>
      <t>Чистая прибыль (убыток)</t>
    </r>
    <r>
      <rPr>
        <i/>
        <sz val="8"/>
        <color theme="1"/>
        <rFont val="Times New Roman"/>
        <family val="1"/>
        <charset val="204"/>
      </rPr>
      <t xml:space="preserve"> (стр.210 отчета о прибылях и убытках, для УСН – на основании учетных данных)</t>
    </r>
  </si>
  <si>
    <t>Дебиторская задолженность</t>
  </si>
  <si>
    <t>в т.ч. просроченная</t>
  </si>
  <si>
    <t>Кредиторская задолженность</t>
  </si>
  <si>
    <t>**** в случае совпадения последней отчетной  квартальной даты с годовой отчетной датой, указываются данные годовой отчетности предыдущего года</t>
  </si>
  <si>
    <t>Сведения о дебиторской задолженности по состоянию на:</t>
  </si>
  <si>
    <t>(последнюю отчётную дату) тыс.бел.руб:</t>
  </si>
  <si>
    <t>Дебиторская задолженность, в т.ч. авансы полученные (указываются дебиторы с суммой задолженности 5 и более процентов от общей задолженности)</t>
  </si>
  <si>
    <t>Итого:</t>
  </si>
  <si>
    <t>Х</t>
  </si>
  <si>
    <t>Сведения о кредиторской задолженности по состоянию на:</t>
  </si>
  <si>
    <t>Кредиторская задолженность, в т.ч. авансы полученные (указываются кредиторы с суммой задолженности 5 и более процентов от общей задолженности)</t>
  </si>
  <si>
    <t>/</t>
  </si>
  <si>
    <t>(подпись)</t>
  </si>
  <si>
    <t>(Ф.И.О.)</t>
  </si>
  <si>
    <t>Главный бухгалтер (при наличии)</t>
  </si>
  <si>
    <t>М.П. (при наличии)</t>
  </si>
  <si>
    <t>«</t>
  </si>
  <si>
    <t>»</t>
  </si>
  <si>
    <t>(дата заполнения анкеты-заявки)</t>
  </si>
  <si>
    <t>Наименование кредитора</t>
  </si>
  <si>
    <t>Форма 4102. Анкета-поручителя (юридическое лицо)</t>
  </si>
  <si>
    <t>АНКЕТА ПОРУЧИТЕЛЯ</t>
  </si>
  <si>
    <t>готово выступить поручителем по обязательствам</t>
  </si>
  <si>
    <t>(наименование кредитополучателя)</t>
  </si>
  <si>
    <t>Номер заявки:</t>
  </si>
  <si>
    <t>Наименование заёмщика по договору кредитования</t>
  </si>
  <si>
    <t>УНП заёмщика по договору кредитования</t>
  </si>
  <si>
    <t>Полное наименование юр. лица в соответствии с уставом</t>
  </si>
  <si>
    <t>Поручительство предоставляется на сумму</t>
  </si>
  <si>
    <t>Срок поручительства</t>
  </si>
  <si>
    <t>Информация об обеспечении исполнения обязательств по договору поручительства (при предоставлении обеспечения исполнения обязательств по договору поручительства)</t>
  </si>
  <si>
    <t>1. ОБЩИЕ СВЕДЕНИЯ О ЮРИДИЧЕСКОМ ЛИЦЕ</t>
  </si>
  <si>
    <t>Средняя численность работников</t>
  </si>
  <si>
    <t>(указать кол-во)</t>
  </si>
  <si>
    <t>Стуктура органов управления (общее собрание участников общества (высший орган управления); коллегиальный или единоличный исполнительный орган (исполнительный орган); ревизор или ревизионная комиссия (контрольный орган); ревизор или ревизионная комиссия (контрольный орган); наблюдательный совет (совет директоров)</t>
  </si>
  <si>
    <t>Участие поручителя в деятельности других юридических лиц</t>
  </si>
  <si>
    <t>Руководитель ФИО</t>
  </si>
  <si>
    <t xml:space="preserve">Среднемесячные поступления за последние 3 месяца </t>
  </si>
  <si>
    <t>с</t>
  </si>
  <si>
    <t>по</t>
  </si>
  <si>
    <t xml:space="preserve">      Подтверждаем, что вся вышеприведенная информация и данные являются подлинными, полными и точно соответствуют истинным фактам. Не возражаем против посещения работниками служб ОАО «Паритетбанк», участвующими в рассмотрении проекта, месторасположения офиса, производства, склада и даем ОАО «Паритетбанк» право получения консультаций и проверок данных и информации, указанных в настоящей анкете-заявке и других представленных документах. 
      Нижеподписавшиеся подтверждают, что знают о предусмотренных законодательством Республики Беларусь мерах ответственности за предоставление ОАО «Паритетбанк» заведомо ложных сведений, документов и (или) сведений, не соответствующих требованиям законодательства Республики Беларусь, в том числе подложных, поддельных или недействительных документов.
      Даем согласие на обработку, хранение и использование ОАО «Паритетбанк», в том числе в целях защиты прав и законных интересов ОАО «Паритетбанк», в судебных, правоохранительных и иных государственных органах и организациях информации, указанной в настоящей анкете-заявке и других представленных документах.
      Обязуемся незамедлительно письменно информировать ОАО «Паритетбанк» об изменениях сведений, указанных в настоящей анкете-заявке, других представленных в ОАО «Паритетбанк» документах, и иной информации, способных повлиять на принятие решения о целесообразности (возможности) предоставления кредита, а также на исполнение обязательств в течение срока действия кредитного договора (при его заключении).
      Уведомлены о том, что бланк настоящей анкеты-заявки является собственностью ОАО «Паритетбанк» и в случае отказа от совершения сделки возврату не подлежит.
</t>
  </si>
  <si>
    <t>К</t>
  </si>
  <si>
    <t>За: (указать год)</t>
  </si>
  <si>
    <r>
      <t xml:space="preserve">Дата заполнения </t>
    </r>
    <r>
      <rPr>
        <b/>
        <sz val="10"/>
        <color rgb="FFFF0000"/>
        <rFont val="Times New Roman"/>
        <family val="1"/>
        <charset val="204"/>
      </rPr>
      <t>анкеты-заявки</t>
    </r>
    <r>
      <rPr>
        <b/>
        <sz val="10"/>
        <color theme="1"/>
        <rFont val="Times New Roman"/>
        <family val="1"/>
        <charset val="204"/>
      </rPr>
      <t xml:space="preserve"> юридического лица в формах </t>
    </r>
    <r>
      <rPr>
        <b/>
        <sz val="10"/>
        <color rgb="FFFF0000"/>
        <rFont val="Times New Roman"/>
        <family val="1"/>
        <charset val="204"/>
      </rPr>
      <t>4001</t>
    </r>
    <r>
      <rPr>
        <b/>
        <sz val="10"/>
        <color theme="1"/>
        <rFont val="Times New Roman"/>
        <family val="1"/>
        <charset val="204"/>
      </rPr>
      <t xml:space="preserve"> или </t>
    </r>
    <r>
      <rPr>
        <b/>
        <sz val="10"/>
        <color rgb="FFFF0000"/>
        <rFont val="Times New Roman"/>
        <family val="1"/>
        <charset val="204"/>
      </rPr>
      <t>4002</t>
    </r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</si>
</sst>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7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name val="Calibri"/>
      <family val="2"/>
      <charset val="204"/>
    </font>
    <font>
      <sz val="7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BE5F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5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462">
    <xf numFmtId="0" fontId="0" fillId="0" borderId="0" xfId="0"/>
    <xf numFmtId="0" fontId="7" fillId="0" borderId="0" xfId="0" applyFont="1"/>
    <xf numFmtId="49" fontId="8" fillId="3" borderId="12" xfId="0" applyNumberFormat="1" applyFont="1" applyFill="1" applyBorder="1" applyAlignment="1">
      <alignment vertical="center"/>
    </xf>
    <xf numFmtId="0" fontId="7" fillId="0" borderId="0" xfId="0" applyFont="1" applyFill="1"/>
    <xf numFmtId="49" fontId="7" fillId="0" borderId="0" xfId="0" applyNumberFormat="1" applyFont="1" applyFill="1" applyAlignment="1"/>
    <xf numFmtId="0" fontId="0" fillId="0" borderId="0" xfId="0" applyFill="1"/>
    <xf numFmtId="0" fontId="14" fillId="2" borderId="0" xfId="0" applyFont="1" applyFill="1"/>
    <xf numFmtId="0" fontId="15" fillId="2" borderId="0" xfId="0" applyFont="1" applyFill="1"/>
    <xf numFmtId="0" fontId="16" fillId="0" borderId="0" xfId="0" applyFont="1"/>
    <xf numFmtId="0" fontId="16" fillId="0" borderId="0" xfId="0" applyFont="1" applyFill="1"/>
    <xf numFmtId="0" fontId="14" fillId="0" borderId="0" xfId="0" applyFont="1"/>
    <xf numFmtId="0" fontId="15" fillId="0" borderId="0" xfId="0" applyFont="1"/>
    <xf numFmtId="49" fontId="14" fillId="0" borderId="14" xfId="0" applyNumberFormat="1" applyFont="1" applyBorder="1"/>
    <xf numFmtId="49" fontId="14" fillId="0" borderId="19" xfId="0" applyNumberFormat="1" applyFont="1" applyBorder="1"/>
    <xf numFmtId="49" fontId="14" fillId="0" borderId="0" xfId="0" applyNumberFormat="1" applyFont="1" applyAlignment="1"/>
    <xf numFmtId="49" fontId="14" fillId="2" borderId="0" xfId="0" applyNumberFormat="1" applyFont="1" applyFill="1" applyAlignment="1"/>
    <xf numFmtId="49" fontId="14" fillId="0" borderId="13" xfId="0" applyNumberFormat="1" applyFont="1" applyBorder="1"/>
    <xf numFmtId="49" fontId="16" fillId="0" borderId="0" xfId="0" applyNumberFormat="1" applyFont="1" applyAlignment="1"/>
    <xf numFmtId="49" fontId="16" fillId="0" borderId="0" xfId="0" applyNumberFormat="1" applyFont="1" applyFill="1" applyAlignment="1"/>
    <xf numFmtId="49" fontId="14" fillId="0" borderId="0" xfId="0" applyNumberFormat="1" applyFont="1"/>
    <xf numFmtId="0" fontId="17" fillId="2" borderId="0" xfId="0" applyFont="1" applyFill="1"/>
    <xf numFmtId="0" fontId="18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wrapText="1"/>
    </xf>
    <xf numFmtId="49" fontId="14" fillId="0" borderId="0" xfId="0" applyNumberFormat="1" applyFont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14" fillId="0" borderId="0" xfId="0" applyFont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/>
    <xf numFmtId="0" fontId="10" fillId="0" borderId="5" xfId="0" applyFont="1" applyBorder="1" applyAlignment="1">
      <alignment vertical="center"/>
    </xf>
    <xf numFmtId="0" fontId="14" fillId="0" borderId="0" xfId="0" applyFont="1" applyFill="1"/>
    <xf numFmtId="0" fontId="6" fillId="0" borderId="0" xfId="0" applyFont="1" applyAlignment="1"/>
    <xf numFmtId="0" fontId="22" fillId="0" borderId="0" xfId="0" applyFont="1"/>
    <xf numFmtId="0" fontId="23" fillId="0" borderId="0" xfId="0" applyFont="1"/>
    <xf numFmtId="0" fontId="22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6" fillId="0" borderId="0" xfId="0" applyFont="1" applyProtection="1">
      <protection locked="0"/>
    </xf>
    <xf numFmtId="0" fontId="9" fillId="0" borderId="12" xfId="0" applyFont="1" applyFill="1" applyBorder="1" applyAlignment="1">
      <alignment horizontal="left"/>
    </xf>
    <xf numFmtId="49" fontId="7" fillId="6" borderId="12" xfId="0" applyNumberFormat="1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>
      <alignment horizontal="left"/>
    </xf>
    <xf numFmtId="49" fontId="7" fillId="6" borderId="1" xfId="0" applyNumberFormat="1" applyFont="1" applyFill="1" applyBorder="1" applyAlignment="1" applyProtection="1">
      <alignment horizontal="center"/>
      <protection locked="0"/>
    </xf>
    <xf numFmtId="49" fontId="7" fillId="6" borderId="2" xfId="0" applyNumberFormat="1" applyFont="1" applyFill="1" applyBorder="1" applyAlignment="1" applyProtection="1">
      <alignment horizontal="center"/>
      <protection locked="0"/>
    </xf>
    <xf numFmtId="49" fontId="7" fillId="6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6" borderId="1" xfId="0" applyFont="1" applyFill="1" applyBorder="1" applyAlignment="1" applyProtection="1">
      <alignment horizontal="left"/>
      <protection locked="0"/>
    </xf>
    <xf numFmtId="0" fontId="7" fillId="6" borderId="2" xfId="0" applyFont="1" applyFill="1" applyBorder="1" applyAlignment="1" applyProtection="1">
      <alignment horizontal="left"/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1" fillId="6" borderId="1" xfId="0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/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49" fontId="7" fillId="6" borderId="12" xfId="0" applyNumberFormat="1" applyFont="1" applyFill="1" applyBorder="1" applyAlignment="1" applyProtection="1">
      <alignment horizontal="center"/>
      <protection locked="0"/>
    </xf>
    <xf numFmtId="49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6" borderId="7" xfId="0" applyFont="1" applyFill="1" applyBorder="1" applyAlignment="1" applyProtection="1">
      <alignment horizontal="left" vertical="top"/>
      <protection locked="0"/>
    </xf>
    <xf numFmtId="0" fontId="7" fillId="6" borderId="5" xfId="0" applyFont="1" applyFill="1" applyBorder="1" applyAlignment="1" applyProtection="1">
      <alignment horizontal="left" vertical="top"/>
      <protection locked="0"/>
    </xf>
    <xf numFmtId="0" fontId="7" fillId="6" borderId="8" xfId="0" applyFont="1" applyFill="1" applyBorder="1" applyAlignment="1" applyProtection="1">
      <alignment horizontal="left" vertical="top"/>
      <protection locked="0"/>
    </xf>
    <xf numFmtId="0" fontId="7" fillId="6" borderId="4" xfId="0" applyFont="1" applyFill="1" applyBorder="1" applyAlignment="1" applyProtection="1">
      <alignment horizontal="left" vertical="top"/>
      <protection locked="0"/>
    </xf>
    <xf numFmtId="0" fontId="7" fillId="6" borderId="0" xfId="0" applyFont="1" applyFill="1" applyBorder="1" applyAlignment="1" applyProtection="1">
      <alignment horizontal="left" vertical="top"/>
      <protection locked="0"/>
    </xf>
    <xf numFmtId="0" fontId="7" fillId="6" borderId="11" xfId="0" applyFont="1" applyFill="1" applyBorder="1" applyAlignment="1" applyProtection="1">
      <alignment horizontal="left" vertical="top"/>
      <protection locked="0"/>
    </xf>
    <xf numFmtId="0" fontId="7" fillId="6" borderId="9" xfId="0" applyFont="1" applyFill="1" applyBorder="1" applyAlignment="1" applyProtection="1">
      <alignment horizontal="left" vertical="top"/>
      <protection locked="0"/>
    </xf>
    <xf numFmtId="0" fontId="7" fillId="6" borderId="6" xfId="0" applyFont="1" applyFill="1" applyBorder="1" applyAlignment="1" applyProtection="1">
      <alignment horizontal="left" vertical="top"/>
      <protection locked="0"/>
    </xf>
    <xf numFmtId="0" fontId="7" fillId="6" borderId="10" xfId="0" applyFont="1" applyFill="1" applyBorder="1" applyAlignment="1" applyProtection="1">
      <alignment horizontal="left" vertical="top"/>
      <protection locked="0"/>
    </xf>
    <xf numFmtId="49" fontId="7" fillId="5" borderId="1" xfId="6" applyNumberFormat="1" applyFont="1" applyBorder="1" applyAlignment="1" applyProtection="1">
      <alignment horizontal="center"/>
      <protection locked="0"/>
    </xf>
    <xf numFmtId="49" fontId="7" fillId="5" borderId="2" xfId="6" applyNumberFormat="1" applyFont="1" applyBorder="1" applyAlignment="1" applyProtection="1">
      <alignment horizontal="center"/>
      <protection locked="0"/>
    </xf>
    <xf numFmtId="49" fontId="7" fillId="5" borderId="3" xfId="6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49" fontId="7" fillId="6" borderId="1" xfId="0" applyNumberFormat="1" applyFont="1" applyFill="1" applyBorder="1" applyAlignment="1" applyProtection="1">
      <alignment horizontal="left"/>
      <protection locked="0"/>
    </xf>
    <xf numFmtId="49" fontId="7" fillId="6" borderId="2" xfId="0" applyNumberFormat="1" applyFont="1" applyFill="1" applyBorder="1" applyAlignment="1" applyProtection="1">
      <alignment horizontal="left"/>
      <protection locked="0"/>
    </xf>
    <xf numFmtId="49" fontId="7" fillId="6" borderId="3" xfId="0" applyNumberFormat="1" applyFont="1" applyFill="1" applyBorder="1" applyAlignment="1" applyProtection="1">
      <alignment horizontal="left"/>
      <protection locked="0"/>
    </xf>
    <xf numFmtId="0" fontId="24" fillId="6" borderId="1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6" borderId="12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>
      <alignment horizontal="center"/>
    </xf>
    <xf numFmtId="0" fontId="7" fillId="6" borderId="7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7" fillId="6" borderId="9" xfId="0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/>
      <protection locked="0"/>
    </xf>
    <xf numFmtId="0" fontId="7" fillId="6" borderId="10" xfId="0" applyFont="1" applyFill="1" applyBorder="1" applyAlignment="1" applyProtection="1">
      <alignment horizontal="left"/>
      <protection locked="0"/>
    </xf>
    <xf numFmtId="49" fontId="7" fillId="6" borderId="7" xfId="0" applyNumberFormat="1" applyFont="1" applyFill="1" applyBorder="1" applyAlignment="1" applyProtection="1">
      <alignment horizontal="left" vertical="center"/>
      <protection locked="0"/>
    </xf>
    <xf numFmtId="49" fontId="7" fillId="6" borderId="5" xfId="0" applyNumberFormat="1" applyFont="1" applyFill="1" applyBorder="1" applyAlignment="1" applyProtection="1">
      <alignment horizontal="left" vertical="center"/>
      <protection locked="0"/>
    </xf>
    <xf numFmtId="49" fontId="7" fillId="6" borderId="8" xfId="0" applyNumberFormat="1" applyFont="1" applyFill="1" applyBorder="1" applyAlignment="1" applyProtection="1">
      <alignment horizontal="left" vertical="center"/>
      <protection locked="0"/>
    </xf>
    <xf numFmtId="49" fontId="7" fillId="6" borderId="9" xfId="0" applyNumberFormat="1" applyFont="1" applyFill="1" applyBorder="1" applyAlignment="1" applyProtection="1">
      <alignment horizontal="left" vertical="center"/>
      <protection locked="0"/>
    </xf>
    <xf numFmtId="49" fontId="7" fillId="6" borderId="6" xfId="0" applyNumberFormat="1" applyFont="1" applyFill="1" applyBorder="1" applyAlignment="1" applyProtection="1">
      <alignment horizontal="left" vertical="center"/>
      <protection locked="0"/>
    </xf>
    <xf numFmtId="49" fontId="7" fillId="6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center" vertical="center"/>
      <protection locked="0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6" borderId="7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7" fillId="6" borderId="9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6" borderId="7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8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Border="1" applyAlignment="1" applyProtection="1">
      <alignment horizontal="left" vertical="top" wrapText="1"/>
      <protection locked="0"/>
    </xf>
    <xf numFmtId="0" fontId="7" fillId="6" borderId="11" xfId="0" applyFont="1" applyFill="1" applyBorder="1" applyAlignment="1" applyProtection="1">
      <alignment horizontal="left" vertical="top" wrapText="1"/>
      <protection locked="0"/>
    </xf>
    <xf numFmtId="0" fontId="7" fillId="6" borderId="9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10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0" fontId="12" fillId="6" borderId="3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49" fontId="8" fillId="3" borderId="2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 applyProtection="1">
      <alignment horizontal="center" vertical="center"/>
      <protection locked="0"/>
    </xf>
    <xf numFmtId="49" fontId="8" fillId="6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wrapText="1"/>
      <protection locked="0"/>
    </xf>
    <xf numFmtId="0" fontId="7" fillId="6" borderId="2" xfId="0" applyFont="1" applyFill="1" applyBorder="1" applyAlignment="1" applyProtection="1">
      <alignment horizontal="center" wrapText="1"/>
      <protection locked="0"/>
    </xf>
    <xf numFmtId="0" fontId="7" fillId="6" borderId="3" xfId="0" applyFont="1" applyFill="1" applyBorder="1" applyAlignment="1" applyProtection="1">
      <alignment horizont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49" fontId="8" fillId="4" borderId="2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6" borderId="15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6" borderId="20" xfId="0" applyFont="1" applyFill="1" applyBorder="1" applyAlignment="1" applyProtection="1">
      <alignment horizontal="left"/>
      <protection locked="0"/>
    </xf>
    <xf numFmtId="0" fontId="7" fillId="6" borderId="21" xfId="0" applyFont="1" applyFill="1" applyBorder="1" applyAlignment="1" applyProtection="1">
      <alignment horizontal="left"/>
      <protection locked="0"/>
    </xf>
    <xf numFmtId="0" fontId="7" fillId="6" borderId="22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7" fillId="6" borderId="7" xfId="0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6" borderId="27" xfId="0" applyFont="1" applyFill="1" applyBorder="1" applyAlignment="1" applyProtection="1">
      <alignment horizontal="left"/>
      <protection locked="0"/>
    </xf>
    <xf numFmtId="0" fontId="7" fillId="6" borderId="28" xfId="0" applyFont="1" applyFill="1" applyBorder="1" applyAlignment="1" applyProtection="1">
      <alignment horizontal="left"/>
      <protection locked="0"/>
    </xf>
    <xf numFmtId="0" fontId="7" fillId="6" borderId="29" xfId="0" applyFont="1" applyFill="1" applyBorder="1" applyAlignment="1" applyProtection="1">
      <alignment horizontal="left"/>
      <protection locked="0"/>
    </xf>
    <xf numFmtId="14" fontId="7" fillId="6" borderId="1" xfId="0" applyNumberFormat="1" applyFont="1" applyFill="1" applyBorder="1" applyAlignment="1" applyProtection="1">
      <alignment horizontal="left"/>
      <protection locked="0"/>
    </xf>
    <xf numFmtId="0" fontId="25" fillId="6" borderId="1" xfId="7" applyFill="1" applyBorder="1" applyAlignment="1" applyProtection="1">
      <alignment horizontal="left"/>
      <protection locked="0"/>
    </xf>
    <xf numFmtId="0" fontId="7" fillId="5" borderId="1" xfId="6" applyFont="1" applyBorder="1" applyAlignment="1" applyProtection="1">
      <alignment horizontal="center"/>
      <protection locked="0"/>
    </xf>
    <xf numFmtId="0" fontId="7" fillId="5" borderId="2" xfId="6" applyFont="1" applyBorder="1" applyAlignment="1" applyProtection="1">
      <alignment horizontal="center"/>
      <protection locked="0"/>
    </xf>
    <xf numFmtId="0" fontId="7" fillId="5" borderId="3" xfId="6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5" borderId="1" xfId="6" applyFont="1" applyBorder="1" applyAlignment="1" applyProtection="1">
      <alignment horizontal="center" vertical="center"/>
      <protection locked="0"/>
    </xf>
    <xf numFmtId="0" fontId="7" fillId="5" borderId="2" xfId="6" applyFont="1" applyBorder="1" applyAlignment="1" applyProtection="1">
      <alignment horizontal="center" vertical="center"/>
      <protection locked="0"/>
    </xf>
    <xf numFmtId="0" fontId="7" fillId="5" borderId="3" xfId="6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Border="1" applyAlignment="1" applyProtection="1">
      <alignment horizontal="left" vertical="center" wrapText="1"/>
      <protection locked="0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7" xfId="0" applyFont="1" applyFill="1" applyBorder="1" applyAlignment="1" applyProtection="1">
      <alignment horizontal="left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49" fontId="7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 applyProtection="1">
      <alignment horizontal="left" wrapText="1"/>
      <protection locked="0"/>
    </xf>
    <xf numFmtId="0" fontId="7" fillId="6" borderId="8" xfId="0" applyFont="1" applyFill="1" applyBorder="1" applyAlignment="1" applyProtection="1">
      <alignment horizontal="left" wrapText="1"/>
      <protection locked="0"/>
    </xf>
    <xf numFmtId="0" fontId="7" fillId="6" borderId="9" xfId="0" applyFont="1" applyFill="1" applyBorder="1" applyAlignment="1" applyProtection="1">
      <alignment horizontal="left" wrapText="1"/>
      <protection locked="0"/>
    </xf>
    <xf numFmtId="0" fontId="7" fillId="6" borderId="6" xfId="0" applyFont="1" applyFill="1" applyBorder="1" applyAlignment="1" applyProtection="1">
      <alignment horizontal="left" wrapText="1"/>
      <protection locked="0"/>
    </xf>
    <xf numFmtId="0" fontId="7" fillId="6" borderId="10" xfId="0" applyFont="1" applyFill="1" applyBorder="1" applyAlignment="1" applyProtection="1">
      <alignment horizontal="left" wrapText="1"/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7" fillId="3" borderId="1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49" fontId="7" fillId="5" borderId="7" xfId="6" applyNumberFormat="1" applyFont="1" applyBorder="1" applyAlignment="1" applyProtection="1">
      <alignment horizontal="left" vertical="center"/>
      <protection locked="0"/>
    </xf>
    <xf numFmtId="49" fontId="7" fillId="5" borderId="5" xfId="6" applyNumberFormat="1" applyFont="1" applyBorder="1" applyAlignment="1" applyProtection="1">
      <alignment horizontal="left" vertical="center"/>
      <protection locked="0"/>
    </xf>
    <xf numFmtId="49" fontId="7" fillId="5" borderId="8" xfId="6" applyNumberFormat="1" applyFont="1" applyBorder="1" applyAlignment="1" applyProtection="1">
      <alignment horizontal="left" vertical="center"/>
      <protection locked="0"/>
    </xf>
    <xf numFmtId="49" fontId="7" fillId="5" borderId="9" xfId="6" applyNumberFormat="1" applyFont="1" applyBorder="1" applyAlignment="1" applyProtection="1">
      <alignment horizontal="left" vertical="center"/>
      <protection locked="0"/>
    </xf>
    <xf numFmtId="49" fontId="7" fillId="5" borderId="6" xfId="6" applyNumberFormat="1" applyFont="1" applyBorder="1" applyAlignment="1" applyProtection="1">
      <alignment horizontal="left" vertical="center"/>
      <protection locked="0"/>
    </xf>
    <xf numFmtId="49" fontId="7" fillId="5" borderId="10" xfId="6" applyNumberFormat="1" applyFont="1" applyBorder="1" applyAlignment="1" applyProtection="1">
      <alignment horizontal="left" vertical="center"/>
      <protection locked="0"/>
    </xf>
    <xf numFmtId="49" fontId="7" fillId="5" borderId="1" xfId="6" applyNumberFormat="1" applyFont="1" applyBorder="1" applyAlignment="1" applyProtection="1">
      <alignment horizontal="left"/>
      <protection locked="0"/>
    </xf>
    <xf numFmtId="49" fontId="7" fillId="5" borderId="2" xfId="6" applyNumberFormat="1" applyFont="1" applyBorder="1" applyAlignment="1" applyProtection="1">
      <alignment horizontal="left"/>
      <protection locked="0"/>
    </xf>
    <xf numFmtId="49" fontId="7" fillId="5" borderId="3" xfId="6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10" fillId="6" borderId="7" xfId="0" applyFont="1" applyFill="1" applyBorder="1" applyAlignment="1" applyProtection="1">
      <alignment horizontal="left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0" fontId="10" fillId="6" borderId="8" xfId="0" applyFont="1" applyFill="1" applyBorder="1" applyAlignment="1" applyProtection="1">
      <alignment horizontal="left" vertical="center" wrapText="1"/>
      <protection locked="0"/>
    </xf>
    <xf numFmtId="0" fontId="10" fillId="6" borderId="9" xfId="0" applyFont="1" applyFill="1" applyBorder="1" applyAlignment="1" applyProtection="1">
      <alignment horizontal="left" vertical="center" wrapText="1"/>
      <protection locked="0"/>
    </xf>
    <xf numFmtId="0" fontId="10" fillId="6" borderId="6" xfId="0" applyFont="1" applyFill="1" applyBorder="1" applyAlignment="1" applyProtection="1">
      <alignment horizontal="left" vertical="center" wrapText="1"/>
      <protection locked="0"/>
    </xf>
    <xf numFmtId="0" fontId="10" fillId="6" borderId="1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7" fillId="6" borderId="7" xfId="0" applyNumberFormat="1" applyFont="1" applyFill="1" applyBorder="1" applyAlignment="1" applyProtection="1">
      <alignment horizontal="left"/>
      <protection locked="0"/>
    </xf>
    <xf numFmtId="49" fontId="7" fillId="6" borderId="5" xfId="0" applyNumberFormat="1" applyFont="1" applyFill="1" applyBorder="1" applyAlignment="1" applyProtection="1">
      <alignment horizontal="left"/>
      <protection locked="0"/>
    </xf>
    <xf numFmtId="49" fontId="7" fillId="6" borderId="8" xfId="0" applyNumberFormat="1" applyFont="1" applyFill="1" applyBorder="1" applyAlignment="1" applyProtection="1">
      <alignment horizontal="left"/>
      <protection locked="0"/>
    </xf>
    <xf numFmtId="49" fontId="7" fillId="6" borderId="9" xfId="0" applyNumberFormat="1" applyFont="1" applyFill="1" applyBorder="1" applyAlignment="1" applyProtection="1">
      <alignment horizontal="left"/>
      <protection locked="0"/>
    </xf>
    <xf numFmtId="49" fontId="7" fillId="6" borderId="6" xfId="0" applyNumberFormat="1" applyFont="1" applyFill="1" applyBorder="1" applyAlignment="1" applyProtection="1">
      <alignment horizontal="left"/>
      <protection locked="0"/>
    </xf>
    <xf numFmtId="49" fontId="7" fillId="6" borderId="10" xfId="0" applyNumberFormat="1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49" fontId="1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0" fontId="7" fillId="6" borderId="12" xfId="0" applyFont="1" applyFill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6" borderId="1" xfId="0" applyFont="1" applyFill="1" applyBorder="1" applyAlignment="1" applyProtection="1">
      <alignment horizontal="left" vertical="top"/>
      <protection locked="0"/>
    </xf>
    <xf numFmtId="0" fontId="7" fillId="6" borderId="2" xfId="0" applyFont="1" applyFill="1" applyBorder="1" applyAlignment="1" applyProtection="1">
      <alignment horizontal="left" vertical="top"/>
      <protection locked="0"/>
    </xf>
    <xf numFmtId="0" fontId="7" fillId="6" borderId="3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2" fillId="0" borderId="0" xfId="0" applyFont="1" applyProtection="1">
      <protection locked="0"/>
    </xf>
    <xf numFmtId="0" fontId="16" fillId="0" borderId="0" xfId="0" applyFont="1" applyFill="1" applyProtection="1">
      <protection locked="0"/>
    </xf>
  </cellXfs>
  <cellStyles count="8">
    <cellStyle name="20% - Акцент1" xfId="6" builtinId="30"/>
    <cellStyle name="Гиперссылка" xfId="7" builtinId="8"/>
    <cellStyle name="Денежный 2" xfId="3"/>
    <cellStyle name="Обычный" xfId="0" builtinId="0"/>
    <cellStyle name="Обычный 2" xfId="2"/>
    <cellStyle name="Обычный 3" xfId="1"/>
    <cellStyle name="Обычный 4" xfId="4"/>
    <cellStyle name="Финансовый 2" xfId="5"/>
  </cellStyles>
  <dxfs count="0"/>
  <tableStyles count="0" defaultTableStyle="TableStyleMedium2" defaultPivotStyle="PivotStyleMedium9"/>
  <colors>
    <mruColors>
      <color rgb="FFDBE5F1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b/&#1041;&#1077;&#1083;/&#1040;&#1048;&#1057;%20&#1044;&#1072;&#1074;&#1077;&#1076;&#1082;&#1072;/&#1054;&#1073;&#1088;&#1072;&#1079;&#1094;&#1099;%20&#1072;&#1085;&#1082;&#1077;&#1090;/&#1047;&#1072;&#1103;&#1074;&#1082;&#1072;%20&#1085;&#1072;%20&#1087;&#1086;&#1083;&#1091;&#1095;&#1077;&#1085;&#1080;&#1077;%20&#1082;&#1088;&#1077;&#1076;&#1080;&#1090;&#1072;_&#1044;&#1074;&#1072;_&#1089;&#1072;&#1087;&#1086;&#107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4001 ЮЛ"/>
      <sheetName val="Форма 4002 ИП"/>
      <sheetName val="Форма 4101 ФЛ"/>
      <sheetName val="4001 3 раздел для замов"/>
      <sheetName val="4001 3 раздел для бухгалтера"/>
      <sheetName val="Заключение"/>
      <sheetName val="Приложение 2"/>
    </sheetNames>
    <sheetDataSet>
      <sheetData sheetId="0">
        <row r="2">
          <cell r="BJ2" t="str">
            <v>[Выбрать из списка]</v>
          </cell>
        </row>
        <row r="3">
          <cell r="BJ3" t="str">
            <v>Республика Беларусь</v>
          </cell>
        </row>
        <row r="4">
          <cell r="BJ4" t="str">
            <v>Российская Федерация</v>
          </cell>
        </row>
        <row r="5">
          <cell r="BJ5" t="str">
            <v>Польша</v>
          </cell>
        </row>
        <row r="6">
          <cell r="BJ6" t="str">
            <v>Латвия</v>
          </cell>
        </row>
        <row r="7">
          <cell r="BJ7" t="str">
            <v>Литва</v>
          </cell>
        </row>
        <row r="8">
          <cell r="BJ8" t="str">
            <v>Эстония</v>
          </cell>
        </row>
        <row r="9">
          <cell r="BJ9" t="str">
            <v>Австрия</v>
          </cell>
        </row>
        <row r="10">
          <cell r="BJ10" t="str">
            <v>Азербайджан</v>
          </cell>
        </row>
        <row r="11">
          <cell r="BJ11" t="str">
            <v>Армения</v>
          </cell>
        </row>
        <row r="12">
          <cell r="BJ12" t="str">
            <v>Бельгия</v>
          </cell>
        </row>
        <row r="13">
          <cell r="BJ13" t="str">
            <v>Болгария</v>
          </cell>
        </row>
        <row r="14">
          <cell r="BJ14" t="str">
            <v>Великобритания</v>
          </cell>
        </row>
        <row r="15">
          <cell r="BJ15" t="str">
            <v>Венгрия</v>
          </cell>
        </row>
        <row r="16">
          <cell r="BJ16" t="str">
            <v>Германия</v>
          </cell>
        </row>
        <row r="17">
          <cell r="BJ17" t="str">
            <v>Греция</v>
          </cell>
        </row>
        <row r="18">
          <cell r="BJ18" t="str">
            <v>Грузия</v>
          </cell>
        </row>
        <row r="19">
          <cell r="BJ19" t="str">
            <v>Дания</v>
          </cell>
        </row>
        <row r="20">
          <cell r="BJ20" t="str">
            <v>Испания</v>
          </cell>
        </row>
        <row r="21">
          <cell r="BJ21" t="str">
            <v>Италия</v>
          </cell>
        </row>
        <row r="22">
          <cell r="BJ22" t="str">
            <v>Казахстан</v>
          </cell>
        </row>
        <row r="23">
          <cell r="BJ23" t="str">
            <v>Кипр</v>
          </cell>
        </row>
        <row r="24">
          <cell r="BJ24" t="str">
            <v>Киргизия</v>
          </cell>
        </row>
        <row r="25">
          <cell r="BJ25" t="str">
            <v>Лихтенштейн</v>
          </cell>
        </row>
        <row r="26">
          <cell r="BJ26" t="str">
            <v>Люксембург</v>
          </cell>
        </row>
        <row r="27">
          <cell r="BJ27" t="str">
            <v>Молдова</v>
          </cell>
        </row>
        <row r="28">
          <cell r="BJ28" t="str">
            <v>Нидерланды</v>
          </cell>
        </row>
        <row r="29">
          <cell r="BJ29" t="str">
            <v>Норвегия</v>
          </cell>
        </row>
        <row r="30">
          <cell r="BJ30" t="str">
            <v>Румыния</v>
          </cell>
        </row>
        <row r="31">
          <cell r="BJ31" t="str">
            <v>Америка</v>
          </cell>
        </row>
        <row r="32">
          <cell r="BJ32" t="str">
            <v>Таджикистан</v>
          </cell>
        </row>
        <row r="33">
          <cell r="BJ33" t="str">
            <v>Турция</v>
          </cell>
        </row>
        <row r="34">
          <cell r="BJ34" t="str">
            <v>Узбекистан</v>
          </cell>
        </row>
        <row r="35">
          <cell r="BJ35" t="str">
            <v>Украина</v>
          </cell>
        </row>
        <row r="36">
          <cell r="BJ36" t="str">
            <v>Франция</v>
          </cell>
        </row>
        <row r="37">
          <cell r="BJ37" t="str">
            <v>Чехия</v>
          </cell>
        </row>
        <row r="38">
          <cell r="BJ38" t="str">
            <v>Швейцария</v>
          </cell>
        </row>
        <row r="39">
          <cell r="BJ39" t="str">
            <v>Швеция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399"/>
  <sheetViews>
    <sheetView showGridLines="0" tabSelected="1" topLeftCell="A2" zoomScale="130" zoomScaleNormal="130" zoomScaleSheetLayoutView="130" workbookViewId="0">
      <selection activeCell="AM11" sqref="AM11:BB11"/>
    </sheetView>
  </sheetViews>
  <sheetFormatPr defaultRowHeight="12.75"/>
  <cols>
    <col min="1" max="54" width="1.7109375" style="1" customWidth="1"/>
    <col min="55" max="57" width="1.7109375" style="8" hidden="1" customWidth="1"/>
    <col min="58" max="59" width="1.7109375" style="10" hidden="1" customWidth="1"/>
    <col min="60" max="62" width="1.7109375" style="8" hidden="1" customWidth="1"/>
    <col min="63" max="63" width="102" style="8" customWidth="1"/>
    <col min="64" max="64" width="9.140625" style="8" customWidth="1"/>
    <col min="65" max="65" width="8.42578125" style="8" customWidth="1"/>
    <col min="66" max="66" width="9.140625" style="9" customWidth="1"/>
    <col min="67" max="67" width="9.140625" style="3" customWidth="1"/>
    <col min="68" max="73" width="9.140625" style="3"/>
    <col min="74" max="16384" width="9.140625" style="1"/>
  </cols>
  <sheetData>
    <row r="1" spans="1:71" hidden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7" t="s">
        <v>1246</v>
      </c>
      <c r="AP1" s="37"/>
      <c r="AQ1" s="37"/>
      <c r="AR1" s="37"/>
      <c r="AS1" s="37"/>
      <c r="AT1" s="125" t="str">
        <f>CONCATENATE(BD1,BC1,AM13)</f>
        <v>К</v>
      </c>
      <c r="AU1" s="126"/>
      <c r="AV1" s="126"/>
      <c r="AW1" s="126"/>
      <c r="AX1" s="126"/>
      <c r="AY1" s="126"/>
      <c r="AZ1" s="126"/>
      <c r="BA1" s="126"/>
      <c r="BB1" s="127"/>
      <c r="BC1" s="38" t="str">
        <f>SUBSTITUTE(AM11,".","")</f>
        <v/>
      </c>
      <c r="BD1" s="38" t="s">
        <v>1263</v>
      </c>
      <c r="BE1" s="38"/>
      <c r="BF1" s="39"/>
      <c r="BG1" s="39"/>
      <c r="BH1" s="38"/>
      <c r="BI1" s="38"/>
      <c r="BJ1" s="38"/>
      <c r="BK1" s="38"/>
      <c r="BL1" s="38"/>
      <c r="BM1" s="38"/>
      <c r="BN1" s="40"/>
    </row>
    <row r="2" spans="1:71" ht="18.75" customHeight="1">
      <c r="A2" s="291" t="s">
        <v>1242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</row>
    <row r="3" spans="1:71" ht="12.75" customHeight="1">
      <c r="A3" s="348" t="s">
        <v>1243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</row>
    <row r="4" spans="1:71" ht="18" customHeight="1">
      <c r="A4" s="349" t="s">
        <v>54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</row>
    <row r="5" spans="1:71" ht="12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K5" s="43"/>
    </row>
    <row r="6" spans="1:71" ht="12.75" customHeight="1">
      <c r="A6" s="440" t="s">
        <v>55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40"/>
      <c r="AX6" s="440"/>
      <c r="AY6" s="440"/>
      <c r="AZ6" s="440"/>
      <c r="BA6" s="440"/>
      <c r="BB6" s="440"/>
    </row>
    <row r="7" spans="1:71" ht="12.75" customHeight="1">
      <c r="A7" s="441" t="s">
        <v>1244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K7" s="43"/>
    </row>
    <row r="8" spans="1:71" ht="12.75" customHeight="1">
      <c r="A8" s="442"/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K8" s="43"/>
    </row>
    <row r="9" spans="1:71" ht="17.25" customHeight="1">
      <c r="A9" s="443" t="s">
        <v>1245</v>
      </c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5"/>
    </row>
    <row r="10" spans="1:71" ht="12.75" customHeight="1">
      <c r="A10" s="72" t="s">
        <v>1253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K10" s="43"/>
      <c r="BN10" s="18"/>
      <c r="BO10" s="4"/>
      <c r="BP10" s="4"/>
      <c r="BQ10" s="4"/>
      <c r="BR10" s="4"/>
      <c r="BS10" s="4"/>
    </row>
    <row r="11" spans="1:71" ht="12.75" customHeight="1">
      <c r="A11" s="44" t="s">
        <v>1265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38"/>
      <c r="BD11" s="38"/>
      <c r="BE11" s="38"/>
      <c r="BF11" s="39"/>
      <c r="BG11" s="39"/>
      <c r="BH11" s="38"/>
      <c r="BI11" s="38"/>
      <c r="BJ11" s="38"/>
      <c r="BK11" s="460"/>
      <c r="BL11" s="38"/>
      <c r="BM11" s="38"/>
      <c r="BN11" s="40"/>
      <c r="BO11" s="4"/>
      <c r="BP11" s="4"/>
      <c r="BQ11" s="4"/>
      <c r="BR11" s="4"/>
      <c r="BS11" s="4"/>
    </row>
    <row r="12" spans="1:71" ht="12.75" customHeight="1">
      <c r="A12" s="46" t="s">
        <v>1247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38"/>
      <c r="BD12" s="38"/>
      <c r="BE12" s="38"/>
      <c r="BF12" s="39"/>
      <c r="BG12" s="39"/>
      <c r="BH12" s="38"/>
      <c r="BI12" s="38"/>
      <c r="BJ12" s="38"/>
      <c r="BK12" s="460"/>
      <c r="BL12" s="38"/>
      <c r="BM12" s="38"/>
      <c r="BN12" s="40"/>
      <c r="BO12" s="4"/>
      <c r="BP12" s="4"/>
      <c r="BQ12" s="4"/>
      <c r="BR12" s="4"/>
      <c r="BS12" s="4"/>
    </row>
    <row r="13" spans="1:71" ht="12.75" customHeight="1">
      <c r="A13" s="44" t="s">
        <v>1248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38"/>
      <c r="BD13" s="38"/>
      <c r="BE13" s="38"/>
      <c r="BF13" s="39"/>
      <c r="BG13" s="39"/>
      <c r="BH13" s="38"/>
      <c r="BI13" s="38"/>
      <c r="BJ13" s="38"/>
      <c r="BK13" s="460"/>
      <c r="BL13" s="38"/>
      <c r="BM13" s="38"/>
      <c r="BN13" s="40"/>
      <c r="BO13" s="4"/>
      <c r="BP13" s="4"/>
      <c r="BQ13" s="4"/>
      <c r="BR13" s="4"/>
      <c r="BS13" s="4"/>
    </row>
    <row r="14" spans="1:71" ht="12.75" customHeight="1">
      <c r="A14" s="94" t="s">
        <v>1250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 t="s">
        <v>17</v>
      </c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38"/>
      <c r="BD14" s="38"/>
      <c r="BE14" s="38"/>
      <c r="BF14" s="39"/>
      <c r="BG14" s="39"/>
      <c r="BH14" s="38"/>
      <c r="BI14" s="38"/>
      <c r="BJ14" s="38"/>
      <c r="BK14" s="460"/>
      <c r="BL14" s="38"/>
      <c r="BM14" s="38"/>
      <c r="BN14" s="40"/>
      <c r="BO14" s="4"/>
      <c r="BP14" s="4"/>
      <c r="BQ14" s="4"/>
      <c r="BR14" s="4"/>
      <c r="BS14" s="4"/>
    </row>
    <row r="15" spans="1:71" ht="12.75" customHeight="1">
      <c r="A15" s="96" t="s">
        <v>1251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53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5"/>
      <c r="BC15" s="38"/>
      <c r="BD15" s="38"/>
      <c r="BE15" s="38"/>
      <c r="BF15" s="39"/>
      <c r="BG15" s="39"/>
      <c r="BH15" s="38"/>
      <c r="BI15" s="38"/>
      <c r="BJ15" s="38"/>
      <c r="BK15" s="460"/>
      <c r="BL15" s="38"/>
      <c r="BM15" s="38"/>
      <c r="BN15" s="40"/>
      <c r="BO15" s="4"/>
      <c r="BP15" s="4"/>
      <c r="BQ15" s="4"/>
      <c r="BR15" s="4"/>
      <c r="BS15" s="4"/>
    </row>
    <row r="16" spans="1:71" ht="12.75" customHeight="1">
      <c r="A16" s="97" t="s">
        <v>1252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100"/>
      <c r="BC16" s="38"/>
      <c r="BD16" s="38"/>
      <c r="BE16" s="38"/>
      <c r="BF16" s="39"/>
      <c r="BG16" s="39"/>
      <c r="BH16" s="38"/>
      <c r="BI16" s="38"/>
      <c r="BJ16" s="38"/>
      <c r="BK16" s="460"/>
      <c r="BL16" s="38"/>
      <c r="BM16" s="38"/>
      <c r="BN16" s="40"/>
      <c r="BO16" s="4"/>
      <c r="BP16" s="4"/>
      <c r="BQ16" s="4"/>
      <c r="BR16" s="4"/>
      <c r="BS16" s="4"/>
    </row>
    <row r="17" spans="1:67" ht="12.75" customHeight="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101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3"/>
      <c r="BC17" s="38"/>
      <c r="BD17" s="38"/>
      <c r="BE17" s="38"/>
      <c r="BF17" s="39"/>
      <c r="BG17" s="39"/>
      <c r="BH17" s="38"/>
      <c r="BI17" s="38"/>
      <c r="BJ17" s="38"/>
      <c r="BK17" s="460"/>
      <c r="BL17" s="38"/>
      <c r="BM17" s="38"/>
      <c r="BN17" s="40"/>
    </row>
    <row r="18" spans="1:67" ht="12.7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101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3"/>
      <c r="BC18" s="38"/>
      <c r="BD18" s="38"/>
      <c r="BE18" s="38"/>
      <c r="BF18" s="39"/>
      <c r="BG18" s="39"/>
      <c r="BH18" s="38"/>
      <c r="BI18" s="38"/>
      <c r="BJ18" s="38"/>
      <c r="BK18" s="460"/>
      <c r="BL18" s="38"/>
      <c r="BM18" s="38"/>
      <c r="BN18" s="40"/>
    </row>
    <row r="19" spans="1:67" ht="12.75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101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3"/>
      <c r="BC19" s="38"/>
      <c r="BD19" s="38"/>
      <c r="BE19" s="38"/>
      <c r="BF19" s="39"/>
      <c r="BG19" s="39"/>
      <c r="BH19" s="38"/>
      <c r="BI19" s="38"/>
      <c r="BJ19" s="38"/>
      <c r="BK19" s="460"/>
      <c r="BL19" s="38"/>
      <c r="BM19" s="38"/>
      <c r="BN19" s="40"/>
    </row>
    <row r="20" spans="1:67" ht="12.7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104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6"/>
      <c r="BC20" s="38"/>
      <c r="BD20" s="38"/>
      <c r="BE20" s="38"/>
      <c r="BF20" s="39"/>
      <c r="BG20" s="39"/>
      <c r="BH20" s="38"/>
      <c r="BI20" s="38"/>
      <c r="BJ20" s="38"/>
      <c r="BK20" s="460"/>
      <c r="BL20" s="38"/>
      <c r="BM20" s="38"/>
      <c r="BN20" s="40"/>
    </row>
    <row r="21" spans="1:67" ht="12.75" customHeight="1">
      <c r="A21" s="342" t="s">
        <v>1249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4"/>
      <c r="U21" s="350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2"/>
      <c r="BK21" s="43"/>
    </row>
    <row r="22" spans="1:67" ht="12.75" customHeight="1">
      <c r="A22" s="345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7"/>
      <c r="U22" s="353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5"/>
      <c r="BK22" s="43"/>
    </row>
    <row r="23" spans="1:67" ht="12.75" customHeight="1">
      <c r="A23" s="359" t="s">
        <v>77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1"/>
      <c r="U23" s="107" t="s">
        <v>17</v>
      </c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  <c r="BK23" s="43"/>
    </row>
    <row r="24" spans="1:67" ht="12.75" customHeight="1">
      <c r="A24" s="59" t="s">
        <v>56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1"/>
      <c r="U24" s="356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8"/>
      <c r="BK24" s="43"/>
    </row>
    <row r="25" spans="1:67" ht="12.75" customHeight="1">
      <c r="A25" s="145" t="s">
        <v>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7"/>
      <c r="U25" s="110" t="s">
        <v>31</v>
      </c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2"/>
      <c r="AH25" s="107" t="s">
        <v>17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  <c r="BK25" s="43"/>
      <c r="BN25" s="28"/>
      <c r="BO25" s="5"/>
    </row>
    <row r="26" spans="1:67" ht="12.75" customHeight="1">
      <c r="A26" s="290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2"/>
      <c r="U26" s="110" t="s">
        <v>33</v>
      </c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2"/>
      <c r="AH26" s="107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9"/>
      <c r="BK26" s="43"/>
    </row>
    <row r="27" spans="1:67" ht="12.75" customHeight="1">
      <c r="A27" s="290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2"/>
      <c r="U27" s="110" t="s">
        <v>34</v>
      </c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2"/>
      <c r="AH27" s="107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/>
      <c r="BK27" s="43"/>
    </row>
    <row r="28" spans="1:67" ht="12.75" customHeight="1">
      <c r="A28" s="290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2"/>
      <c r="U28" s="110" t="s">
        <v>32</v>
      </c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2"/>
      <c r="AH28" s="107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  <c r="BK28" s="43"/>
    </row>
    <row r="29" spans="1:67" ht="12.75" customHeight="1">
      <c r="A29" s="290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2"/>
      <c r="U29" s="110" t="s">
        <v>35</v>
      </c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2"/>
      <c r="AH29" s="107" t="s">
        <v>17</v>
      </c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  <c r="BK29" s="43"/>
    </row>
    <row r="30" spans="1:67" ht="12.75" customHeight="1">
      <c r="A30" s="290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2"/>
      <c r="U30" s="110" t="s">
        <v>74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2"/>
      <c r="AH30" s="107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  <c r="BK30" s="43"/>
    </row>
    <row r="31" spans="1:67" ht="12.75" customHeight="1">
      <c r="A31" s="290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2"/>
      <c r="U31" s="110" t="s">
        <v>36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2"/>
      <c r="AH31" s="107" t="s">
        <v>17</v>
      </c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K31" s="43"/>
    </row>
    <row r="32" spans="1:67" ht="12.75" customHeight="1">
      <c r="A32" s="290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2"/>
      <c r="U32" s="110" t="s">
        <v>37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2"/>
      <c r="AH32" s="107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  <c r="BK32" s="43"/>
    </row>
    <row r="33" spans="1:73" ht="12.75" customHeight="1">
      <c r="A33" s="148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50"/>
      <c r="U33" s="113" t="s">
        <v>75</v>
      </c>
      <c r="V33" s="114"/>
      <c r="W33" s="115"/>
      <c r="X33" s="278"/>
      <c r="Y33" s="279"/>
      <c r="Z33" s="280"/>
      <c r="AA33" s="113" t="s">
        <v>38</v>
      </c>
      <c r="AB33" s="114"/>
      <c r="AC33" s="114"/>
      <c r="AD33" s="115"/>
      <c r="AE33" s="107"/>
      <c r="AF33" s="108"/>
      <c r="AG33" s="109"/>
      <c r="AH33" s="113" t="s">
        <v>76</v>
      </c>
      <c r="AI33" s="114"/>
      <c r="AJ33" s="114"/>
      <c r="AK33" s="114"/>
      <c r="AL33" s="115"/>
      <c r="AM33" s="278"/>
      <c r="AN33" s="280"/>
      <c r="AO33" s="113" t="s">
        <v>40</v>
      </c>
      <c r="AP33" s="114"/>
      <c r="AQ33" s="114"/>
      <c r="AR33" s="114"/>
      <c r="AS33" s="115"/>
      <c r="AT33" s="107"/>
      <c r="AU33" s="108"/>
      <c r="AV33" s="109"/>
      <c r="AW33" s="113" t="s">
        <v>39</v>
      </c>
      <c r="AX33" s="114"/>
      <c r="AY33" s="114"/>
      <c r="AZ33" s="115"/>
      <c r="BA33" s="107"/>
      <c r="BB33" s="109"/>
      <c r="BK33" s="43"/>
    </row>
    <row r="34" spans="1:73" customFormat="1" ht="12.75" customHeight="1">
      <c r="A34" s="287" t="s">
        <v>161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9"/>
      <c r="AH34" s="284" t="s">
        <v>17</v>
      </c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6"/>
      <c r="BC34" s="8"/>
      <c r="BD34" s="8"/>
      <c r="BE34" s="8"/>
      <c r="BF34" s="10"/>
      <c r="BG34" s="10"/>
      <c r="BH34" s="8"/>
      <c r="BI34" s="8"/>
      <c r="BJ34" s="8"/>
      <c r="BK34" s="43"/>
      <c r="BL34" s="8"/>
      <c r="BM34" s="8"/>
      <c r="BN34" s="9"/>
      <c r="BO34" s="3"/>
      <c r="BP34" s="3"/>
      <c r="BQ34" s="5"/>
      <c r="BR34" s="5"/>
      <c r="BS34" s="5"/>
      <c r="BT34" s="5"/>
      <c r="BU34" s="5"/>
    </row>
    <row r="35" spans="1:73" ht="12.75" customHeight="1">
      <c r="A35" s="145" t="s">
        <v>30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110" t="s">
        <v>31</v>
      </c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2"/>
      <c r="AH35" s="107" t="s">
        <v>17</v>
      </c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K35" s="43"/>
    </row>
    <row r="36" spans="1:73" ht="12.75" customHeight="1">
      <c r="A36" s="290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2"/>
      <c r="U36" s="110" t="s">
        <v>33</v>
      </c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2"/>
      <c r="AH36" s="107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  <c r="BK36" s="43"/>
      <c r="BP36" s="5"/>
    </row>
    <row r="37" spans="1:73" ht="12.75" customHeight="1">
      <c r="A37" s="290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2"/>
      <c r="U37" s="110" t="s">
        <v>34</v>
      </c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2"/>
      <c r="AH37" s="107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  <c r="BK37" s="43"/>
    </row>
    <row r="38" spans="1:73" ht="12.75" customHeight="1">
      <c r="A38" s="290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2"/>
      <c r="U38" s="110" t="s">
        <v>32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2"/>
      <c r="AH38" s="107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K38" s="43"/>
    </row>
    <row r="39" spans="1:73" ht="12.75" customHeight="1">
      <c r="A39" s="290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2"/>
      <c r="U39" s="110" t="s">
        <v>35</v>
      </c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2"/>
      <c r="AH39" s="107" t="s">
        <v>17</v>
      </c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K39" s="43"/>
    </row>
    <row r="40" spans="1:73" ht="12.75" customHeight="1">
      <c r="A40" s="290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2"/>
      <c r="U40" s="110" t="s">
        <v>74</v>
      </c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2"/>
      <c r="AH40" s="107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K40" s="43"/>
    </row>
    <row r="41" spans="1:73" ht="12.75" customHeight="1">
      <c r="A41" s="290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2"/>
      <c r="U41" s="110" t="s">
        <v>36</v>
      </c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2"/>
      <c r="AH41" s="107" t="s">
        <v>17</v>
      </c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K41" s="43"/>
    </row>
    <row r="42" spans="1:73" ht="12.75" customHeight="1">
      <c r="A42" s="290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2"/>
      <c r="U42" s="110" t="s">
        <v>37</v>
      </c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2"/>
      <c r="AH42" s="107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K42" s="43"/>
    </row>
    <row r="43" spans="1:73" ht="12.75" customHeight="1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50"/>
      <c r="U43" s="113" t="s">
        <v>75</v>
      </c>
      <c r="V43" s="114"/>
      <c r="W43" s="115"/>
      <c r="X43" s="278"/>
      <c r="Y43" s="279"/>
      <c r="Z43" s="280"/>
      <c r="AA43" s="113" t="s">
        <v>38</v>
      </c>
      <c r="AB43" s="114"/>
      <c r="AC43" s="114"/>
      <c r="AD43" s="115"/>
      <c r="AE43" s="107"/>
      <c r="AF43" s="108"/>
      <c r="AG43" s="109"/>
      <c r="AH43" s="113" t="s">
        <v>76</v>
      </c>
      <c r="AI43" s="114"/>
      <c r="AJ43" s="114"/>
      <c r="AK43" s="114"/>
      <c r="AL43" s="115"/>
      <c r="AM43" s="278"/>
      <c r="AN43" s="280"/>
      <c r="AO43" s="113" t="s">
        <v>40</v>
      </c>
      <c r="AP43" s="114"/>
      <c r="AQ43" s="114"/>
      <c r="AR43" s="114"/>
      <c r="AS43" s="115"/>
      <c r="AT43" s="107"/>
      <c r="AU43" s="108"/>
      <c r="AV43" s="109"/>
      <c r="AW43" s="113" t="s">
        <v>39</v>
      </c>
      <c r="AX43" s="114"/>
      <c r="AY43" s="114"/>
      <c r="AZ43" s="115"/>
      <c r="BA43" s="107"/>
      <c r="BB43" s="109"/>
      <c r="BK43" s="43"/>
    </row>
    <row r="44" spans="1:73" ht="12.75" customHeight="1">
      <c r="A44" s="145" t="s">
        <v>78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7"/>
      <c r="U44" s="85" t="s">
        <v>79</v>
      </c>
      <c r="V44" s="86"/>
      <c r="W44" s="86"/>
      <c r="X44" s="86"/>
      <c r="Y44" s="86"/>
      <c r="Z44" s="87"/>
      <c r="AA44" s="50" t="s">
        <v>80</v>
      </c>
      <c r="AB44" s="51"/>
      <c r="AC44" s="51"/>
      <c r="AD44" s="51"/>
      <c r="AE44" s="51"/>
      <c r="AF44" s="51"/>
      <c r="AG44" s="52"/>
      <c r="AH44" s="53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5"/>
      <c r="BK44" s="43"/>
    </row>
    <row r="45" spans="1:73" ht="12.75" customHeight="1">
      <c r="A45" s="290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2"/>
      <c r="U45" s="88"/>
      <c r="V45" s="89"/>
      <c r="W45" s="89"/>
      <c r="X45" s="89"/>
      <c r="Y45" s="89"/>
      <c r="Z45" s="90"/>
      <c r="AA45" s="50" t="s">
        <v>50</v>
      </c>
      <c r="AB45" s="51"/>
      <c r="AC45" s="51"/>
      <c r="AD45" s="51"/>
      <c r="AE45" s="51"/>
      <c r="AF45" s="51"/>
      <c r="AG45" s="52"/>
      <c r="AH45" s="122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4"/>
      <c r="BK45" s="43"/>
    </row>
    <row r="46" spans="1:73" ht="12.75" customHeight="1">
      <c r="A46" s="290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2"/>
      <c r="U46" s="91"/>
      <c r="V46" s="92"/>
      <c r="W46" s="92"/>
      <c r="X46" s="92"/>
      <c r="Y46" s="92"/>
      <c r="Z46" s="93"/>
      <c r="AA46" s="50" t="s">
        <v>49</v>
      </c>
      <c r="AB46" s="51"/>
      <c r="AC46" s="51"/>
      <c r="AD46" s="51"/>
      <c r="AE46" s="51"/>
      <c r="AF46" s="51"/>
      <c r="AG46" s="52"/>
      <c r="AH46" s="53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5"/>
      <c r="BK46" s="43"/>
    </row>
    <row r="47" spans="1:73" ht="12.75" customHeight="1">
      <c r="A47" s="290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2"/>
      <c r="U47" s="50" t="s">
        <v>82</v>
      </c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  <c r="AH47" s="65" t="s">
        <v>41</v>
      </c>
      <c r="AI47" s="66"/>
      <c r="AJ47" s="67"/>
      <c r="AK47" s="68" t="s">
        <v>42</v>
      </c>
      <c r="AL47" s="69"/>
      <c r="AM47" s="62"/>
      <c r="AN47" s="63"/>
      <c r="AO47" s="64"/>
      <c r="AP47" s="68" t="s">
        <v>43</v>
      </c>
      <c r="AQ47" s="194"/>
      <c r="AR47" s="194"/>
      <c r="AS47" s="69"/>
      <c r="AT47" s="47"/>
      <c r="AU47" s="48"/>
      <c r="AV47" s="48"/>
      <c r="AW47" s="49"/>
      <c r="AX47" s="70" t="s">
        <v>157</v>
      </c>
      <c r="AY47" s="226"/>
      <c r="AZ47" s="71"/>
      <c r="BA47" s="70"/>
      <c r="BB47" s="71"/>
      <c r="BK47" s="43"/>
    </row>
    <row r="48" spans="1:73" ht="12.75" customHeight="1">
      <c r="A48" s="290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2"/>
      <c r="U48" s="50" t="s">
        <v>83</v>
      </c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65" t="s">
        <v>41</v>
      </c>
      <c r="AI48" s="66"/>
      <c r="AJ48" s="67"/>
      <c r="AK48" s="68" t="s">
        <v>42</v>
      </c>
      <c r="AL48" s="69"/>
      <c r="AM48" s="62"/>
      <c r="AN48" s="63"/>
      <c r="AO48" s="64"/>
      <c r="AP48" s="68" t="s">
        <v>43</v>
      </c>
      <c r="AQ48" s="194"/>
      <c r="AR48" s="194"/>
      <c r="AS48" s="69"/>
      <c r="AT48" s="47"/>
      <c r="AU48" s="48"/>
      <c r="AV48" s="48"/>
      <c r="AW48" s="49"/>
      <c r="AX48" s="68" t="s">
        <v>157</v>
      </c>
      <c r="AY48" s="194"/>
      <c r="AZ48" s="69"/>
      <c r="BA48" s="151"/>
      <c r="BB48" s="153"/>
      <c r="BK48" s="43"/>
    </row>
    <row r="49" spans="1:63" ht="12.75" customHeight="1">
      <c r="A49" s="290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2"/>
      <c r="U49" s="50" t="s">
        <v>44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  <c r="AH49" s="65" t="s">
        <v>41</v>
      </c>
      <c r="AI49" s="66"/>
      <c r="AJ49" s="67"/>
      <c r="AK49" s="68" t="s">
        <v>42</v>
      </c>
      <c r="AL49" s="69"/>
      <c r="AM49" s="62"/>
      <c r="AN49" s="63"/>
      <c r="AO49" s="64"/>
      <c r="AP49" s="68" t="s">
        <v>43</v>
      </c>
      <c r="AQ49" s="194"/>
      <c r="AR49" s="194"/>
      <c r="AS49" s="69"/>
      <c r="AT49" s="47"/>
      <c r="AU49" s="48"/>
      <c r="AV49" s="48"/>
      <c r="AW49" s="49"/>
      <c r="AX49" s="68" t="s">
        <v>157</v>
      </c>
      <c r="AY49" s="194"/>
      <c r="AZ49" s="69"/>
      <c r="BA49" s="151"/>
      <c r="BB49" s="153"/>
      <c r="BK49" s="43"/>
    </row>
    <row r="50" spans="1:63" ht="12.75" customHeight="1">
      <c r="A50" s="290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2"/>
      <c r="U50" s="50" t="s">
        <v>45</v>
      </c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277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5"/>
      <c r="BK50" s="43"/>
    </row>
    <row r="51" spans="1:63" ht="12.75" customHeight="1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50"/>
      <c r="U51" s="50" t="s">
        <v>81</v>
      </c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2"/>
      <c r="AH51" s="277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5"/>
      <c r="BK51" s="43"/>
    </row>
    <row r="52" spans="1:63" ht="12.75" customHeight="1">
      <c r="A52" s="85" t="s">
        <v>57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7"/>
      <c r="U52" s="59" t="s">
        <v>85</v>
      </c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1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4"/>
      <c r="BK52" s="43"/>
    </row>
    <row r="53" spans="1:63" ht="12.75" customHeight="1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90"/>
      <c r="U53" s="59" t="s">
        <v>86</v>
      </c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1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4"/>
      <c r="BK53" s="43"/>
    </row>
    <row r="54" spans="1:63" ht="12.75" customHeight="1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90"/>
      <c r="U54" s="56" t="s">
        <v>87</v>
      </c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8"/>
      <c r="BK54" s="43"/>
    </row>
    <row r="55" spans="1:63" ht="12.75" customHeight="1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90"/>
      <c r="U55" s="53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5"/>
      <c r="BK55" s="43"/>
    </row>
    <row r="56" spans="1:63" ht="12.75" customHeight="1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90"/>
      <c r="U56" s="59" t="s">
        <v>88</v>
      </c>
      <c r="V56" s="60"/>
      <c r="W56" s="60"/>
      <c r="X56" s="60"/>
      <c r="Y56" s="61"/>
      <c r="Z56" s="53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5"/>
      <c r="AM56" s="56" t="s">
        <v>84</v>
      </c>
      <c r="AN56" s="58"/>
      <c r="AO56" s="53"/>
      <c r="AP56" s="54"/>
      <c r="AQ56" s="54"/>
      <c r="AR56" s="54"/>
      <c r="AS56" s="55"/>
      <c r="AT56" s="56" t="s">
        <v>28</v>
      </c>
      <c r="AU56" s="58"/>
      <c r="AV56" s="276"/>
      <c r="AW56" s="54"/>
      <c r="AX56" s="54"/>
      <c r="AY56" s="54"/>
      <c r="AZ56" s="54"/>
      <c r="BA56" s="54"/>
      <c r="BB56" s="55"/>
      <c r="BK56" s="43"/>
    </row>
    <row r="57" spans="1:63" ht="12.75" customHeight="1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59" t="s">
        <v>89</v>
      </c>
      <c r="V57" s="60"/>
      <c r="W57" s="60"/>
      <c r="X57" s="60"/>
      <c r="Y57" s="60"/>
      <c r="Z57" s="60"/>
      <c r="AA57" s="60"/>
      <c r="AB57" s="60"/>
      <c r="AC57" s="60"/>
      <c r="AD57" s="61"/>
      <c r="AE57" s="53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5"/>
      <c r="BK57" s="43"/>
    </row>
    <row r="58" spans="1:63" ht="12.75" customHeight="1">
      <c r="A58" s="85" t="s">
        <v>58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7"/>
      <c r="U58" s="56" t="s">
        <v>46</v>
      </c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8"/>
      <c r="BK58" s="43"/>
    </row>
    <row r="59" spans="1:63" ht="12.75" customHeight="1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0"/>
      <c r="U59" s="62" t="s">
        <v>17</v>
      </c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4"/>
      <c r="BK59" s="43"/>
    </row>
    <row r="60" spans="1:63" ht="12.75" customHeight="1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90"/>
      <c r="U60" s="59" t="s">
        <v>59</v>
      </c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1"/>
      <c r="AZ60" s="62"/>
      <c r="BA60" s="63"/>
      <c r="BB60" s="64"/>
      <c r="BK60" s="43"/>
    </row>
    <row r="61" spans="1:63" ht="12.75" customHeight="1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90"/>
      <c r="U61" s="56" t="s">
        <v>84</v>
      </c>
      <c r="V61" s="58"/>
      <c r="W61" s="53"/>
      <c r="X61" s="54"/>
      <c r="Y61" s="54"/>
      <c r="Z61" s="54"/>
      <c r="AA61" s="54"/>
      <c r="AB61" s="54"/>
      <c r="AC61" s="54"/>
      <c r="AD61" s="54"/>
      <c r="AE61" s="54"/>
      <c r="AF61" s="54"/>
      <c r="AG61" s="55"/>
      <c r="AH61" s="56" t="s">
        <v>90</v>
      </c>
      <c r="AI61" s="57"/>
      <c r="AJ61" s="57"/>
      <c r="AK61" s="57"/>
      <c r="AL61" s="57"/>
      <c r="AM61" s="57"/>
      <c r="AN61" s="57"/>
      <c r="AO61" s="58"/>
      <c r="AP61" s="276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5"/>
      <c r="BK61" s="43"/>
    </row>
    <row r="62" spans="1:63" ht="12.75" customHeight="1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90"/>
      <c r="U62" s="56" t="s">
        <v>91</v>
      </c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8"/>
      <c r="BK62" s="43"/>
    </row>
    <row r="63" spans="1:63" ht="24.95" customHeight="1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223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5"/>
      <c r="BK63" s="43"/>
    </row>
    <row r="64" spans="1:63" ht="12.75" customHeight="1">
      <c r="A64" s="59" t="s">
        <v>60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1"/>
      <c r="U64" s="53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5"/>
      <c r="BK64" s="43"/>
    </row>
    <row r="65" spans="1:63" ht="12.75" customHeight="1">
      <c r="A65" s="333" t="s">
        <v>1208</v>
      </c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5"/>
      <c r="U65" s="62" t="s">
        <v>17</v>
      </c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4"/>
      <c r="BK65" s="43"/>
    </row>
    <row r="66" spans="1:63" ht="12.75" customHeight="1">
      <c r="A66" s="336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8"/>
      <c r="U66" s="62" t="s">
        <v>17</v>
      </c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4"/>
      <c r="BK66" s="43"/>
    </row>
    <row r="67" spans="1:63" ht="12.75" customHeight="1">
      <c r="A67" s="59" t="s">
        <v>1254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1"/>
      <c r="U67" s="456" t="s">
        <v>1264</v>
      </c>
      <c r="V67" s="457"/>
      <c r="W67" s="457"/>
      <c r="X67" s="457"/>
      <c r="Y67" s="457"/>
      <c r="Z67" s="457"/>
      <c r="AA67" s="457"/>
      <c r="AB67" s="457"/>
      <c r="AC67" s="458"/>
      <c r="AD67" s="62"/>
      <c r="AE67" s="63"/>
      <c r="AF67" s="63"/>
      <c r="AG67" s="63"/>
      <c r="AH67" s="63"/>
      <c r="AI67" s="63"/>
      <c r="AJ67" s="63"/>
      <c r="AK67" s="64"/>
      <c r="AL67" s="459" t="s">
        <v>1255</v>
      </c>
      <c r="AM67" s="459"/>
      <c r="AN67" s="459"/>
      <c r="AO67" s="459"/>
      <c r="AP67" s="459"/>
      <c r="AQ67" s="459"/>
      <c r="AR67" s="459"/>
      <c r="AS67" s="459"/>
      <c r="AT67" s="63"/>
      <c r="AU67" s="63"/>
      <c r="AV67" s="63"/>
      <c r="AW67" s="63"/>
      <c r="AX67" s="63"/>
      <c r="AY67" s="63"/>
      <c r="AZ67" s="63"/>
      <c r="BA67" s="63"/>
      <c r="BB67" s="64"/>
      <c r="BK67" s="43"/>
    </row>
    <row r="68" spans="1:63" ht="12.75" customHeight="1">
      <c r="A68" s="59" t="s">
        <v>61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1"/>
      <c r="U68" s="62" t="s">
        <v>17</v>
      </c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4"/>
      <c r="BK68" s="43"/>
    </row>
    <row r="69" spans="1:63" ht="121.5" customHeight="1">
      <c r="A69" s="339" t="s">
        <v>1256</v>
      </c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1"/>
      <c r="U69" s="453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4"/>
      <c r="AJ69" s="454"/>
      <c r="AK69" s="454"/>
      <c r="AL69" s="454"/>
      <c r="AM69" s="454"/>
      <c r="AN69" s="454"/>
      <c r="AO69" s="454"/>
      <c r="AP69" s="454"/>
      <c r="AQ69" s="454"/>
      <c r="AR69" s="454"/>
      <c r="AS69" s="454"/>
      <c r="AT69" s="454"/>
      <c r="AU69" s="454"/>
      <c r="AV69" s="454"/>
      <c r="AW69" s="454"/>
      <c r="AX69" s="454"/>
      <c r="AY69" s="454"/>
      <c r="AZ69" s="454"/>
      <c r="BA69" s="454"/>
      <c r="BB69" s="455"/>
      <c r="BK69" s="43"/>
    </row>
    <row r="70" spans="1:63" ht="12.75" customHeight="1">
      <c r="A70" s="145" t="s">
        <v>62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7"/>
      <c r="U70" s="59" t="s">
        <v>92</v>
      </c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1"/>
      <c r="AP70" s="53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5"/>
      <c r="BK70" s="43"/>
    </row>
    <row r="71" spans="1:63" ht="12.75" customHeight="1">
      <c r="A71" s="290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2"/>
      <c r="U71" s="59" t="s">
        <v>93</v>
      </c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1"/>
      <c r="AP71" s="62" t="s">
        <v>17</v>
      </c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4"/>
      <c r="BK71" s="43"/>
    </row>
    <row r="72" spans="1:63" ht="12.75" customHeight="1">
      <c r="A72" s="290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2"/>
      <c r="U72" s="59" t="s">
        <v>94</v>
      </c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1"/>
      <c r="AP72" s="62" t="s">
        <v>17</v>
      </c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4"/>
      <c r="BK72" s="43"/>
    </row>
    <row r="73" spans="1:63" ht="12.75" customHeight="1">
      <c r="A73" s="290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2"/>
      <c r="U73" s="59" t="s">
        <v>95</v>
      </c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1"/>
      <c r="AP73" s="62" t="s">
        <v>17</v>
      </c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4"/>
      <c r="BK73" s="43"/>
    </row>
    <row r="74" spans="1:63" ht="12.75" customHeight="1">
      <c r="A74" s="290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2"/>
      <c r="U74" s="59" t="s">
        <v>96</v>
      </c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1"/>
      <c r="AP74" s="62" t="s">
        <v>17</v>
      </c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4"/>
      <c r="BK74" s="43"/>
    </row>
    <row r="75" spans="1:63" ht="12.75" customHeight="1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2"/>
      <c r="U75" s="79" t="s">
        <v>97</v>
      </c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1"/>
      <c r="AP75" s="327" t="s">
        <v>17</v>
      </c>
      <c r="AQ75" s="328"/>
      <c r="AR75" s="328"/>
      <c r="AS75" s="328"/>
      <c r="AT75" s="328"/>
      <c r="AU75" s="328"/>
      <c r="AV75" s="328"/>
      <c r="AW75" s="328"/>
      <c r="AX75" s="328"/>
      <c r="AY75" s="328"/>
      <c r="AZ75" s="328"/>
      <c r="BA75" s="328"/>
      <c r="BB75" s="329"/>
      <c r="BK75" s="43"/>
    </row>
    <row r="76" spans="1:63" ht="12.75" customHeight="1">
      <c r="A76" s="148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50"/>
      <c r="U76" s="76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8"/>
      <c r="AP76" s="330"/>
      <c r="AQ76" s="331"/>
      <c r="AR76" s="331"/>
      <c r="AS76" s="331"/>
      <c r="AT76" s="331"/>
      <c r="AU76" s="331"/>
      <c r="AV76" s="331"/>
      <c r="AW76" s="331"/>
      <c r="AX76" s="331"/>
      <c r="AY76" s="331"/>
      <c r="AZ76" s="331"/>
      <c r="BA76" s="331"/>
      <c r="BB76" s="332"/>
      <c r="BK76" s="43"/>
    </row>
    <row r="77" spans="1:63" ht="12.75" customHeight="1">
      <c r="A77" s="85" t="s">
        <v>102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7"/>
      <c r="U77" s="251">
        <v>1</v>
      </c>
      <c r="V77" s="50" t="s">
        <v>47</v>
      </c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2"/>
      <c r="AH77" s="53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5"/>
      <c r="BK77" s="43"/>
    </row>
    <row r="78" spans="1:63" ht="12.75" customHeight="1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90"/>
      <c r="U78" s="249"/>
      <c r="V78" s="50" t="s">
        <v>16</v>
      </c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2"/>
      <c r="AH78" s="53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5"/>
      <c r="BK78" s="43"/>
    </row>
    <row r="79" spans="1:63" ht="12.75" customHeight="1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90"/>
      <c r="U79" s="249"/>
      <c r="V79" s="110" t="s">
        <v>31</v>
      </c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2"/>
      <c r="AH79" s="107" t="s">
        <v>17</v>
      </c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9"/>
      <c r="BK79" s="43"/>
    </row>
    <row r="80" spans="1:63" ht="12.75" customHeight="1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90"/>
      <c r="U80" s="249"/>
      <c r="V80" s="110" t="s">
        <v>33</v>
      </c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2"/>
      <c r="AH80" s="47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9"/>
      <c r="BK80" s="43"/>
    </row>
    <row r="81" spans="1:63" ht="12.75" customHeight="1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90"/>
      <c r="U81" s="249"/>
      <c r="V81" s="110" t="s">
        <v>34</v>
      </c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2"/>
      <c r="AH81" s="47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9"/>
      <c r="BK81" s="43"/>
    </row>
    <row r="82" spans="1:63" ht="12.75" customHeight="1">
      <c r="A82" s="88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90"/>
      <c r="U82" s="249"/>
      <c r="V82" s="110" t="s">
        <v>32</v>
      </c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2"/>
      <c r="AH82" s="47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9"/>
      <c r="BK82" s="43"/>
    </row>
    <row r="83" spans="1:63" ht="12.75" customHeight="1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249"/>
      <c r="V83" s="110" t="s">
        <v>35</v>
      </c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2"/>
      <c r="AH83" s="107" t="s">
        <v>17</v>
      </c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9"/>
      <c r="BK83" s="43"/>
    </row>
    <row r="84" spans="1:63" ht="12.75" customHeight="1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90"/>
      <c r="U84" s="249"/>
      <c r="V84" s="110" t="s">
        <v>74</v>
      </c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2"/>
      <c r="AH84" s="47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9"/>
      <c r="BK84" s="43"/>
    </row>
    <row r="85" spans="1:63" ht="12.75" customHeight="1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90"/>
      <c r="U85" s="249"/>
      <c r="V85" s="110" t="s">
        <v>36</v>
      </c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2"/>
      <c r="AH85" s="107" t="s">
        <v>17</v>
      </c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9"/>
      <c r="BK85" s="43"/>
    </row>
    <row r="86" spans="1:63" ht="12.75" customHeight="1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90"/>
      <c r="U86" s="249"/>
      <c r="V86" s="110" t="s">
        <v>37</v>
      </c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2"/>
      <c r="AH86" s="47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9"/>
      <c r="BK86" s="43"/>
    </row>
    <row r="87" spans="1:63" ht="12.75" customHeight="1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90"/>
      <c r="U87" s="249"/>
      <c r="V87" s="113" t="s">
        <v>75</v>
      </c>
      <c r="W87" s="114"/>
      <c r="X87" s="115"/>
      <c r="Y87" s="62"/>
      <c r="Z87" s="63"/>
      <c r="AA87" s="64"/>
      <c r="AB87" s="113" t="s">
        <v>38</v>
      </c>
      <c r="AC87" s="114"/>
      <c r="AD87" s="114"/>
      <c r="AE87" s="115"/>
      <c r="AF87" s="47"/>
      <c r="AG87" s="49"/>
      <c r="AH87" s="113" t="s">
        <v>76</v>
      </c>
      <c r="AI87" s="114"/>
      <c r="AJ87" s="114"/>
      <c r="AK87" s="114"/>
      <c r="AL87" s="115"/>
      <c r="AM87" s="62"/>
      <c r="AN87" s="64"/>
      <c r="AO87" s="113" t="s">
        <v>40</v>
      </c>
      <c r="AP87" s="114"/>
      <c r="AQ87" s="114"/>
      <c r="AR87" s="114"/>
      <c r="AS87" s="115"/>
      <c r="AT87" s="47"/>
      <c r="AU87" s="48"/>
      <c r="AV87" s="49"/>
      <c r="AW87" s="113" t="s">
        <v>39</v>
      </c>
      <c r="AX87" s="114"/>
      <c r="AY87" s="115"/>
      <c r="AZ87" s="47"/>
      <c r="BA87" s="48"/>
      <c r="BB87" s="49"/>
      <c r="BK87" s="43"/>
    </row>
    <row r="88" spans="1:63" ht="12.75" customHeight="1" thickBot="1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90"/>
      <c r="U88" s="250"/>
      <c r="V88" s="227" t="s">
        <v>63</v>
      </c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9"/>
      <c r="AT88" s="230"/>
      <c r="AU88" s="231"/>
      <c r="AV88" s="231"/>
      <c r="AW88" s="231"/>
      <c r="AX88" s="231"/>
      <c r="AY88" s="231"/>
      <c r="AZ88" s="231"/>
      <c r="BA88" s="231"/>
      <c r="BB88" s="232"/>
      <c r="BK88" s="43"/>
    </row>
    <row r="89" spans="1:63" ht="12.75" customHeight="1" thickTop="1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248">
        <v>2</v>
      </c>
      <c r="V89" s="236" t="s">
        <v>47</v>
      </c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8"/>
      <c r="AH89" s="239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1"/>
      <c r="BK89" s="43"/>
    </row>
    <row r="90" spans="1:63" ht="12.75" customHeight="1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90"/>
      <c r="U90" s="249"/>
      <c r="V90" s="50" t="s">
        <v>16</v>
      </c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2"/>
      <c r="AH90" s="53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5"/>
      <c r="BK90" s="43"/>
    </row>
    <row r="91" spans="1:63" ht="12.75" customHeight="1">
      <c r="A91" s="88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90"/>
      <c r="U91" s="249"/>
      <c r="V91" s="110" t="s">
        <v>31</v>
      </c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2"/>
      <c r="AH91" s="107" t="s">
        <v>17</v>
      </c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9"/>
      <c r="BK91" s="43"/>
    </row>
    <row r="92" spans="1:63" ht="12.75" customHeight="1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90"/>
      <c r="U92" s="249"/>
      <c r="V92" s="110" t="s">
        <v>33</v>
      </c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22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4"/>
      <c r="BK92" s="43"/>
    </row>
    <row r="93" spans="1:63" ht="12.75" customHeight="1">
      <c r="A93" s="88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249"/>
      <c r="V93" s="110" t="s">
        <v>34</v>
      </c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2"/>
      <c r="AH93" s="122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4"/>
      <c r="BK93" s="43"/>
    </row>
    <row r="94" spans="1:63" ht="12.75" customHeight="1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90"/>
      <c r="U94" s="249"/>
      <c r="V94" s="110" t="s">
        <v>32</v>
      </c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22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4"/>
      <c r="BK94" s="43"/>
    </row>
    <row r="95" spans="1:63" ht="12.75" customHeight="1">
      <c r="A95" s="88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90"/>
      <c r="U95" s="249"/>
      <c r="V95" s="110" t="s">
        <v>35</v>
      </c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07" t="s">
        <v>17</v>
      </c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9"/>
      <c r="BK95" s="43"/>
    </row>
    <row r="96" spans="1:63" ht="12.75" customHeight="1">
      <c r="A96" s="88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90"/>
      <c r="U96" s="249"/>
      <c r="V96" s="110" t="s">
        <v>74</v>
      </c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122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4"/>
      <c r="BK96" s="43"/>
    </row>
    <row r="97" spans="1:63" ht="12.75" customHeight="1">
      <c r="A97" s="88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90"/>
      <c r="U97" s="249"/>
      <c r="V97" s="110" t="s">
        <v>36</v>
      </c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07" t="s">
        <v>17</v>
      </c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9"/>
      <c r="BK97" s="43"/>
    </row>
    <row r="98" spans="1:63" ht="12.75" customHeight="1">
      <c r="A98" s="88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90"/>
      <c r="U98" s="249"/>
      <c r="V98" s="110" t="s">
        <v>37</v>
      </c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2"/>
      <c r="AH98" s="122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4"/>
      <c r="BK98" s="43"/>
    </row>
    <row r="99" spans="1:63" ht="12.75" customHeight="1">
      <c r="A99" s="88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90"/>
      <c r="U99" s="249"/>
      <c r="V99" s="113" t="s">
        <v>75</v>
      </c>
      <c r="W99" s="114"/>
      <c r="X99" s="115"/>
      <c r="Y99" s="62"/>
      <c r="Z99" s="63"/>
      <c r="AA99" s="64"/>
      <c r="AB99" s="113" t="s">
        <v>38</v>
      </c>
      <c r="AC99" s="114"/>
      <c r="AD99" s="114"/>
      <c r="AE99" s="115"/>
      <c r="AF99" s="47"/>
      <c r="AG99" s="49"/>
      <c r="AH99" s="113" t="s">
        <v>76</v>
      </c>
      <c r="AI99" s="114"/>
      <c r="AJ99" s="114"/>
      <c r="AK99" s="114"/>
      <c r="AL99" s="115"/>
      <c r="AM99" s="62"/>
      <c r="AN99" s="64"/>
      <c r="AO99" s="113" t="s">
        <v>40</v>
      </c>
      <c r="AP99" s="114"/>
      <c r="AQ99" s="114"/>
      <c r="AR99" s="114"/>
      <c r="AS99" s="115"/>
      <c r="AT99" s="47"/>
      <c r="AU99" s="48"/>
      <c r="AV99" s="49"/>
      <c r="AW99" s="113" t="s">
        <v>39</v>
      </c>
      <c r="AX99" s="114"/>
      <c r="AY99" s="115"/>
      <c r="AZ99" s="47"/>
      <c r="BA99" s="48"/>
      <c r="BB99" s="49"/>
      <c r="BK99" s="43"/>
    </row>
    <row r="100" spans="1:63" ht="12.75" customHeight="1" thickBot="1">
      <c r="A100" s="88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0"/>
      <c r="U100" s="250"/>
      <c r="V100" s="227" t="s">
        <v>63</v>
      </c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9"/>
      <c r="AT100" s="230"/>
      <c r="AU100" s="231"/>
      <c r="AV100" s="231"/>
      <c r="AW100" s="231"/>
      <c r="AX100" s="231"/>
      <c r="AY100" s="231"/>
      <c r="AZ100" s="231"/>
      <c r="BA100" s="231"/>
      <c r="BB100" s="232"/>
      <c r="BK100" s="43"/>
    </row>
    <row r="101" spans="1:63" ht="12.75" customHeight="1" thickTop="1">
      <c r="A101" s="88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90"/>
      <c r="U101" s="248">
        <v>3</v>
      </c>
      <c r="V101" s="236" t="s">
        <v>47</v>
      </c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8"/>
      <c r="AH101" s="239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40"/>
      <c r="AT101" s="240"/>
      <c r="AU101" s="240"/>
      <c r="AV101" s="240"/>
      <c r="AW101" s="240"/>
      <c r="AX101" s="240"/>
      <c r="AY101" s="240"/>
      <c r="AZ101" s="240"/>
      <c r="BA101" s="240"/>
      <c r="BB101" s="241"/>
      <c r="BK101" s="43"/>
    </row>
    <row r="102" spans="1:63" ht="12.75" customHeight="1">
      <c r="A102" s="88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90"/>
      <c r="U102" s="249"/>
      <c r="V102" s="50" t="s">
        <v>16</v>
      </c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2"/>
      <c r="AH102" s="53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5"/>
      <c r="BK102" s="43"/>
    </row>
    <row r="103" spans="1:63" ht="12.75" customHeight="1">
      <c r="A103" s="88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90"/>
      <c r="U103" s="249"/>
      <c r="V103" s="110" t="s">
        <v>31</v>
      </c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07" t="s">
        <v>17</v>
      </c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9"/>
      <c r="BK103" s="43"/>
    </row>
    <row r="104" spans="1:63" ht="12.75" customHeight="1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90"/>
      <c r="U104" s="249"/>
      <c r="V104" s="110" t="s">
        <v>33</v>
      </c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2"/>
      <c r="AH104" s="47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9"/>
      <c r="BK104" s="43"/>
    </row>
    <row r="105" spans="1:63" ht="12.75" customHeight="1">
      <c r="A105" s="88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90"/>
      <c r="U105" s="249"/>
      <c r="V105" s="110" t="s">
        <v>34</v>
      </c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2"/>
      <c r="AH105" s="47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9"/>
      <c r="BK105" s="43"/>
    </row>
    <row r="106" spans="1:63" ht="12.75" customHeight="1">
      <c r="A106" s="88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90"/>
      <c r="U106" s="249"/>
      <c r="V106" s="110" t="s">
        <v>32</v>
      </c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2"/>
      <c r="AH106" s="47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9"/>
      <c r="BK106" s="43"/>
    </row>
    <row r="107" spans="1:63" ht="12.75" customHeight="1">
      <c r="A107" s="88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90"/>
      <c r="U107" s="249"/>
      <c r="V107" s="110" t="s">
        <v>35</v>
      </c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2"/>
      <c r="AH107" s="107" t="s">
        <v>17</v>
      </c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9"/>
      <c r="BK107" s="43"/>
    </row>
    <row r="108" spans="1:63" ht="12.75" customHeight="1">
      <c r="A108" s="88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90"/>
      <c r="U108" s="249"/>
      <c r="V108" s="110" t="s">
        <v>74</v>
      </c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2"/>
      <c r="AH108" s="47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9"/>
      <c r="BK108" s="43"/>
    </row>
    <row r="109" spans="1:63" ht="12.75" customHeight="1">
      <c r="A109" s="88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90"/>
      <c r="U109" s="249"/>
      <c r="V109" s="110" t="s">
        <v>36</v>
      </c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2"/>
      <c r="AH109" s="107" t="s">
        <v>17</v>
      </c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9"/>
      <c r="BK109" s="43"/>
    </row>
    <row r="110" spans="1:63" ht="12.75" customHeight="1">
      <c r="A110" s="88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90"/>
      <c r="U110" s="249"/>
      <c r="V110" s="110" t="s">
        <v>37</v>
      </c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2"/>
      <c r="AH110" s="47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9"/>
      <c r="BK110" s="43"/>
    </row>
    <row r="111" spans="1:63" ht="12.75" customHeight="1">
      <c r="A111" s="88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90"/>
      <c r="U111" s="249"/>
      <c r="V111" s="113" t="s">
        <v>75</v>
      </c>
      <c r="W111" s="114"/>
      <c r="X111" s="115"/>
      <c r="Y111" s="62"/>
      <c r="Z111" s="63"/>
      <c r="AA111" s="64"/>
      <c r="AB111" s="113" t="s">
        <v>38</v>
      </c>
      <c r="AC111" s="114"/>
      <c r="AD111" s="114"/>
      <c r="AE111" s="115"/>
      <c r="AF111" s="47"/>
      <c r="AG111" s="49"/>
      <c r="AH111" s="113" t="s">
        <v>76</v>
      </c>
      <c r="AI111" s="114"/>
      <c r="AJ111" s="114"/>
      <c r="AK111" s="114"/>
      <c r="AL111" s="115"/>
      <c r="AM111" s="62"/>
      <c r="AN111" s="64"/>
      <c r="AO111" s="113" t="s">
        <v>40</v>
      </c>
      <c r="AP111" s="114"/>
      <c r="AQ111" s="114"/>
      <c r="AR111" s="114"/>
      <c r="AS111" s="115"/>
      <c r="AT111" s="47"/>
      <c r="AU111" s="48"/>
      <c r="AV111" s="49"/>
      <c r="AW111" s="113" t="s">
        <v>39</v>
      </c>
      <c r="AX111" s="114"/>
      <c r="AY111" s="115"/>
      <c r="AZ111" s="47"/>
      <c r="BA111" s="48"/>
      <c r="BB111" s="49"/>
      <c r="BK111" s="43"/>
    </row>
    <row r="112" spans="1:63" ht="12.75" customHeight="1" thickBot="1">
      <c r="A112" s="88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90"/>
      <c r="U112" s="326"/>
      <c r="V112" s="116" t="s">
        <v>63</v>
      </c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8"/>
      <c r="AT112" s="119"/>
      <c r="AU112" s="120"/>
      <c r="AV112" s="120"/>
      <c r="AW112" s="120"/>
      <c r="AX112" s="120"/>
      <c r="AY112" s="120"/>
      <c r="AZ112" s="120"/>
      <c r="BA112" s="120"/>
      <c r="BB112" s="121"/>
      <c r="BK112" s="43"/>
    </row>
    <row r="113" spans="1:63" ht="12.75" customHeight="1">
      <c r="A113" s="88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90"/>
      <c r="U113" s="325">
        <v>1</v>
      </c>
      <c r="V113" s="270" t="s">
        <v>80</v>
      </c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2"/>
      <c r="AH113" s="273"/>
      <c r="AI113" s="274"/>
      <c r="AJ113" s="274"/>
      <c r="AK113" s="274"/>
      <c r="AL113" s="274"/>
      <c r="AM113" s="274"/>
      <c r="AN113" s="274"/>
      <c r="AO113" s="274"/>
      <c r="AP113" s="274"/>
      <c r="AQ113" s="274"/>
      <c r="AR113" s="274"/>
      <c r="AS113" s="274"/>
      <c r="AT113" s="274"/>
      <c r="AU113" s="274"/>
      <c r="AV113" s="274"/>
      <c r="AW113" s="274"/>
      <c r="AX113" s="274"/>
      <c r="AY113" s="274"/>
      <c r="AZ113" s="274"/>
      <c r="BA113" s="274"/>
      <c r="BB113" s="275"/>
      <c r="BK113" s="43"/>
    </row>
    <row r="114" spans="1:63" ht="12.75" customHeight="1">
      <c r="A114" s="88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90"/>
      <c r="U114" s="249"/>
      <c r="V114" s="50" t="s">
        <v>50</v>
      </c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2"/>
      <c r="AH114" s="122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4"/>
      <c r="BK114" s="43"/>
    </row>
    <row r="115" spans="1:63" ht="12.75" customHeight="1">
      <c r="A115" s="88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90"/>
      <c r="U115" s="249"/>
      <c r="V115" s="50" t="s">
        <v>51</v>
      </c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2"/>
      <c r="AH115" s="53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5"/>
      <c r="BK115" s="43"/>
    </row>
    <row r="116" spans="1:63" ht="12.75" customHeight="1">
      <c r="A116" s="88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90"/>
      <c r="U116" s="249"/>
      <c r="V116" s="56" t="s">
        <v>1183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8"/>
      <c r="AH116" s="53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5"/>
      <c r="BK116" s="43"/>
    </row>
    <row r="117" spans="1:63" ht="12.75" customHeight="1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90"/>
      <c r="U117" s="249"/>
      <c r="V117" s="50" t="s">
        <v>98</v>
      </c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2"/>
      <c r="AH117" s="53"/>
      <c r="AI117" s="54"/>
      <c r="AJ117" s="54"/>
      <c r="AK117" s="54"/>
      <c r="AL117" s="54"/>
      <c r="AM117" s="54"/>
      <c r="AN117" s="55"/>
      <c r="AO117" s="56" t="s">
        <v>99</v>
      </c>
      <c r="AP117" s="57"/>
      <c r="AQ117" s="57"/>
      <c r="AR117" s="57"/>
      <c r="AS117" s="57"/>
      <c r="AT117" s="57"/>
      <c r="AU117" s="57"/>
      <c r="AV117" s="58"/>
      <c r="AW117" s="53"/>
      <c r="AX117" s="54"/>
      <c r="AY117" s="54"/>
      <c r="AZ117" s="54"/>
      <c r="BA117" s="54"/>
      <c r="BB117" s="55"/>
      <c r="BK117" s="43"/>
    </row>
    <row r="118" spans="1:63" ht="12.75" customHeight="1">
      <c r="A118" s="88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90"/>
      <c r="U118" s="249"/>
      <c r="V118" s="50" t="s">
        <v>101</v>
      </c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2"/>
      <c r="AH118" s="53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5"/>
      <c r="BK118" s="43"/>
    </row>
    <row r="119" spans="1:63" ht="12.75" customHeight="1">
      <c r="A119" s="88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90"/>
      <c r="U119" s="249"/>
      <c r="V119" s="50" t="s">
        <v>100</v>
      </c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2"/>
      <c r="AH119" s="122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4"/>
      <c r="BK119" s="43"/>
    </row>
    <row r="120" spans="1:63" ht="12.75" customHeight="1">
      <c r="A120" s="88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90"/>
      <c r="U120" s="249"/>
      <c r="V120" s="110" t="s">
        <v>31</v>
      </c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2"/>
      <c r="AH120" s="107" t="s">
        <v>17</v>
      </c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9"/>
      <c r="BK120" s="43"/>
    </row>
    <row r="121" spans="1:63" ht="12.75" customHeight="1">
      <c r="A121" s="88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90"/>
      <c r="U121" s="249"/>
      <c r="V121" s="110" t="s">
        <v>33</v>
      </c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2"/>
      <c r="AH121" s="47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9"/>
      <c r="BK121" s="43"/>
    </row>
    <row r="122" spans="1:63" ht="12.75" customHeight="1">
      <c r="A122" s="88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90"/>
      <c r="U122" s="249"/>
      <c r="V122" s="110" t="s">
        <v>34</v>
      </c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2"/>
      <c r="AH122" s="47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9"/>
      <c r="BK122" s="43"/>
    </row>
    <row r="123" spans="1:63" ht="12.75" customHeight="1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90"/>
      <c r="U123" s="249"/>
      <c r="V123" s="110" t="s">
        <v>32</v>
      </c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2"/>
      <c r="AH123" s="47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9"/>
      <c r="BK123" s="43"/>
    </row>
    <row r="124" spans="1:63" ht="12.75" customHeight="1">
      <c r="A124" s="88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90"/>
      <c r="U124" s="249"/>
      <c r="V124" s="110" t="s">
        <v>35</v>
      </c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2"/>
      <c r="AH124" s="107" t="s">
        <v>17</v>
      </c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9"/>
      <c r="BK124" s="43"/>
    </row>
    <row r="125" spans="1:63" ht="12.75" customHeight="1">
      <c r="A125" s="88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90"/>
      <c r="U125" s="249"/>
      <c r="V125" s="110" t="s">
        <v>74</v>
      </c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2"/>
      <c r="AH125" s="47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9"/>
      <c r="BK125" s="43"/>
    </row>
    <row r="126" spans="1:63" ht="12.75" customHeight="1">
      <c r="A126" s="88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90"/>
      <c r="U126" s="249"/>
      <c r="V126" s="110" t="s">
        <v>36</v>
      </c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2"/>
      <c r="AH126" s="107" t="s">
        <v>17</v>
      </c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9"/>
      <c r="BK126" s="43"/>
    </row>
    <row r="127" spans="1:63" ht="12.75" customHeight="1">
      <c r="A127" s="88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90"/>
      <c r="U127" s="249"/>
      <c r="V127" s="110" t="s">
        <v>37</v>
      </c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2"/>
      <c r="AH127" s="47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9"/>
      <c r="BK127" s="43"/>
    </row>
    <row r="128" spans="1:63" ht="12.75" customHeight="1">
      <c r="A128" s="88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90"/>
      <c r="U128" s="249"/>
      <c r="V128" s="113" t="s">
        <v>75</v>
      </c>
      <c r="W128" s="114"/>
      <c r="X128" s="115"/>
      <c r="Y128" s="62"/>
      <c r="Z128" s="63"/>
      <c r="AA128" s="64"/>
      <c r="AB128" s="113" t="s">
        <v>38</v>
      </c>
      <c r="AC128" s="114"/>
      <c r="AD128" s="114"/>
      <c r="AE128" s="115"/>
      <c r="AF128" s="47"/>
      <c r="AG128" s="49"/>
      <c r="AH128" s="113" t="s">
        <v>76</v>
      </c>
      <c r="AI128" s="114"/>
      <c r="AJ128" s="114"/>
      <c r="AK128" s="114"/>
      <c r="AL128" s="115"/>
      <c r="AM128" s="62"/>
      <c r="AN128" s="64"/>
      <c r="AO128" s="113" t="s">
        <v>107</v>
      </c>
      <c r="AP128" s="114"/>
      <c r="AQ128" s="114"/>
      <c r="AR128" s="114"/>
      <c r="AS128" s="115"/>
      <c r="AT128" s="47"/>
      <c r="AU128" s="48"/>
      <c r="AV128" s="49"/>
      <c r="AW128" s="113" t="s">
        <v>165</v>
      </c>
      <c r="AX128" s="114"/>
      <c r="AY128" s="115"/>
      <c r="AZ128" s="47"/>
      <c r="BA128" s="48"/>
      <c r="BB128" s="49"/>
      <c r="BK128" s="43"/>
    </row>
    <row r="129" spans="1:63" ht="12.75" customHeight="1" thickBot="1">
      <c r="A129" s="88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90"/>
      <c r="U129" s="250"/>
      <c r="V129" s="227" t="s">
        <v>63</v>
      </c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9"/>
      <c r="AT129" s="230"/>
      <c r="AU129" s="231"/>
      <c r="AV129" s="231"/>
      <c r="AW129" s="231"/>
      <c r="AX129" s="231"/>
      <c r="AY129" s="231"/>
      <c r="AZ129" s="231"/>
      <c r="BA129" s="231"/>
      <c r="BB129" s="232"/>
      <c r="BK129" s="43"/>
    </row>
    <row r="130" spans="1:63" ht="12.75" customHeight="1" thickTop="1">
      <c r="A130" s="88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90"/>
      <c r="U130" s="248">
        <v>2</v>
      </c>
      <c r="V130" s="236" t="s">
        <v>80</v>
      </c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8"/>
      <c r="AH130" s="239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1"/>
      <c r="BK130" s="43"/>
    </row>
    <row r="131" spans="1:63" ht="12.75" customHeight="1">
      <c r="A131" s="88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90"/>
      <c r="U131" s="249"/>
      <c r="V131" s="50" t="s">
        <v>50</v>
      </c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2"/>
      <c r="AH131" s="122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4"/>
      <c r="BK131" s="43"/>
    </row>
    <row r="132" spans="1:63" ht="12.75" customHeight="1">
      <c r="A132" s="88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90"/>
      <c r="U132" s="249"/>
      <c r="V132" s="50" t="s">
        <v>51</v>
      </c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2"/>
      <c r="AH132" s="53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5"/>
      <c r="BK132" s="43"/>
    </row>
    <row r="133" spans="1:63" ht="12.75" customHeight="1">
      <c r="A133" s="88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90"/>
      <c r="U133" s="249"/>
      <c r="V133" s="56" t="s">
        <v>1183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8"/>
      <c r="AH133" s="53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5"/>
      <c r="BK133" s="43"/>
    </row>
    <row r="134" spans="1:63" ht="12.75" customHeight="1">
      <c r="A134" s="88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90"/>
      <c r="U134" s="249"/>
      <c r="V134" s="50" t="s">
        <v>98</v>
      </c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2"/>
      <c r="AH134" s="53"/>
      <c r="AI134" s="54"/>
      <c r="AJ134" s="54"/>
      <c r="AK134" s="54"/>
      <c r="AL134" s="54"/>
      <c r="AM134" s="54"/>
      <c r="AN134" s="55"/>
      <c r="AO134" s="56" t="s">
        <v>99</v>
      </c>
      <c r="AP134" s="57"/>
      <c r="AQ134" s="57"/>
      <c r="AR134" s="57"/>
      <c r="AS134" s="57"/>
      <c r="AT134" s="57"/>
      <c r="AU134" s="57"/>
      <c r="AV134" s="58"/>
      <c r="AW134" s="53"/>
      <c r="AX134" s="54"/>
      <c r="AY134" s="54"/>
      <c r="AZ134" s="54"/>
      <c r="BA134" s="54"/>
      <c r="BB134" s="55"/>
      <c r="BK134" s="43"/>
    </row>
    <row r="135" spans="1:63" ht="12.75" customHeight="1">
      <c r="A135" s="88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90"/>
      <c r="U135" s="249"/>
      <c r="V135" s="50" t="s">
        <v>101</v>
      </c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2"/>
      <c r="AH135" s="53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5"/>
      <c r="BK135" s="43"/>
    </row>
    <row r="136" spans="1:63" ht="12.75" customHeight="1">
      <c r="A136" s="88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90"/>
      <c r="U136" s="249"/>
      <c r="V136" s="50" t="s">
        <v>100</v>
      </c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2"/>
      <c r="AH136" s="53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5"/>
      <c r="BK136" s="43"/>
    </row>
    <row r="137" spans="1:63" ht="12.75" customHeight="1">
      <c r="A137" s="88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90"/>
      <c r="U137" s="249"/>
      <c r="V137" s="110" t="s">
        <v>31</v>
      </c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2"/>
      <c r="AH137" s="107" t="s">
        <v>17</v>
      </c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9"/>
      <c r="BK137" s="43"/>
    </row>
    <row r="138" spans="1:63" ht="12.75" customHeight="1">
      <c r="A138" s="88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90"/>
      <c r="U138" s="249"/>
      <c r="V138" s="110" t="s">
        <v>33</v>
      </c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2"/>
      <c r="AH138" s="47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9"/>
      <c r="BK138" s="43"/>
    </row>
    <row r="139" spans="1:63" ht="12.75" customHeight="1">
      <c r="A139" s="88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90"/>
      <c r="U139" s="249"/>
      <c r="V139" s="110" t="s">
        <v>34</v>
      </c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2"/>
      <c r="AH139" s="47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9"/>
      <c r="BK139" s="43"/>
    </row>
    <row r="140" spans="1:63" ht="12.75" customHeight="1">
      <c r="A140" s="88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90"/>
      <c r="U140" s="249"/>
      <c r="V140" s="110" t="s">
        <v>32</v>
      </c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2"/>
      <c r="AH140" s="47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9"/>
      <c r="BK140" s="43"/>
    </row>
    <row r="141" spans="1:63" ht="12.75" customHeight="1">
      <c r="A141" s="88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90"/>
      <c r="U141" s="249"/>
      <c r="V141" s="110" t="s">
        <v>35</v>
      </c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2"/>
      <c r="AH141" s="107" t="s">
        <v>17</v>
      </c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9"/>
      <c r="BK141" s="43"/>
    </row>
    <row r="142" spans="1:63" ht="12.75" customHeight="1">
      <c r="A142" s="88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90"/>
      <c r="U142" s="249"/>
      <c r="V142" s="110" t="s">
        <v>74</v>
      </c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2"/>
      <c r="AH142" s="47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9"/>
      <c r="BK142" s="43"/>
    </row>
    <row r="143" spans="1:63" ht="12.75" customHeight="1">
      <c r="A143" s="88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90"/>
      <c r="U143" s="249"/>
      <c r="V143" s="110" t="s">
        <v>36</v>
      </c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2"/>
      <c r="AH143" s="107" t="s">
        <v>17</v>
      </c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9"/>
      <c r="BK143" s="43"/>
    </row>
    <row r="144" spans="1:63" ht="12.75" customHeight="1">
      <c r="A144" s="88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90"/>
      <c r="U144" s="249"/>
      <c r="V144" s="110" t="s">
        <v>37</v>
      </c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2"/>
      <c r="AH144" s="47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9"/>
      <c r="BK144" s="43"/>
    </row>
    <row r="145" spans="1:63" ht="12.75" customHeight="1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90"/>
      <c r="U145" s="249"/>
      <c r="V145" s="113" t="s">
        <v>75</v>
      </c>
      <c r="W145" s="114"/>
      <c r="X145" s="115"/>
      <c r="Y145" s="62"/>
      <c r="Z145" s="63"/>
      <c r="AA145" s="64"/>
      <c r="AB145" s="113" t="s">
        <v>38</v>
      </c>
      <c r="AC145" s="114"/>
      <c r="AD145" s="114"/>
      <c r="AE145" s="115"/>
      <c r="AF145" s="47"/>
      <c r="AG145" s="49"/>
      <c r="AH145" s="113" t="s">
        <v>76</v>
      </c>
      <c r="AI145" s="114"/>
      <c r="AJ145" s="114"/>
      <c r="AK145" s="114"/>
      <c r="AL145" s="115"/>
      <c r="AM145" s="62"/>
      <c r="AN145" s="64"/>
      <c r="AO145" s="113" t="s">
        <v>107</v>
      </c>
      <c r="AP145" s="114"/>
      <c r="AQ145" s="114"/>
      <c r="AR145" s="114"/>
      <c r="AS145" s="115"/>
      <c r="AT145" s="47"/>
      <c r="AU145" s="48"/>
      <c r="AV145" s="49"/>
      <c r="AW145" s="113" t="s">
        <v>165</v>
      </c>
      <c r="AX145" s="114"/>
      <c r="AY145" s="115"/>
      <c r="AZ145" s="47"/>
      <c r="BA145" s="48"/>
      <c r="BB145" s="49"/>
      <c r="BK145" s="43"/>
    </row>
    <row r="146" spans="1:63" ht="12.75" customHeight="1" thickBot="1">
      <c r="A146" s="88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90"/>
      <c r="U146" s="250"/>
      <c r="V146" s="227" t="s">
        <v>63</v>
      </c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228"/>
      <c r="AM146" s="228"/>
      <c r="AN146" s="228"/>
      <c r="AO146" s="228"/>
      <c r="AP146" s="228"/>
      <c r="AQ146" s="228"/>
      <c r="AR146" s="228"/>
      <c r="AS146" s="229"/>
      <c r="AT146" s="230"/>
      <c r="AU146" s="231"/>
      <c r="AV146" s="231"/>
      <c r="AW146" s="231"/>
      <c r="AX146" s="231"/>
      <c r="AY146" s="231"/>
      <c r="AZ146" s="231"/>
      <c r="BA146" s="231"/>
      <c r="BB146" s="232"/>
      <c r="BK146" s="43"/>
    </row>
    <row r="147" spans="1:63" ht="12.75" customHeight="1" thickTop="1">
      <c r="A147" s="88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90"/>
      <c r="U147" s="248">
        <v>3</v>
      </c>
      <c r="V147" s="236" t="s">
        <v>80</v>
      </c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8"/>
      <c r="AH147" s="239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1"/>
      <c r="BK147" s="43"/>
    </row>
    <row r="148" spans="1:63" ht="12.75" customHeight="1">
      <c r="A148" s="88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90"/>
      <c r="U148" s="249"/>
      <c r="V148" s="50" t="s">
        <v>50</v>
      </c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2"/>
      <c r="AH148" s="122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4"/>
      <c r="BK148" s="43"/>
    </row>
    <row r="149" spans="1:63" ht="12.75" customHeight="1">
      <c r="A149" s="88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90"/>
      <c r="U149" s="249"/>
      <c r="V149" s="50" t="s">
        <v>51</v>
      </c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2"/>
      <c r="AH149" s="53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5"/>
      <c r="BK149" s="43"/>
    </row>
    <row r="150" spans="1:63" ht="12.75" customHeight="1">
      <c r="A150" s="88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90"/>
      <c r="U150" s="249"/>
      <c r="V150" s="56" t="s">
        <v>1183</v>
      </c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8"/>
      <c r="AH150" s="53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5"/>
      <c r="BK150" s="43"/>
    </row>
    <row r="151" spans="1:63" ht="12.75" customHeight="1">
      <c r="A151" s="88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90"/>
      <c r="U151" s="249"/>
      <c r="V151" s="50" t="s">
        <v>98</v>
      </c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2"/>
      <c r="AH151" s="53"/>
      <c r="AI151" s="54"/>
      <c r="AJ151" s="54"/>
      <c r="AK151" s="54"/>
      <c r="AL151" s="54"/>
      <c r="AM151" s="54"/>
      <c r="AN151" s="55"/>
      <c r="AO151" s="56" t="s">
        <v>99</v>
      </c>
      <c r="AP151" s="57"/>
      <c r="AQ151" s="57"/>
      <c r="AR151" s="57"/>
      <c r="AS151" s="57"/>
      <c r="AT151" s="57"/>
      <c r="AU151" s="57"/>
      <c r="AV151" s="58"/>
      <c r="AW151" s="53"/>
      <c r="AX151" s="54"/>
      <c r="AY151" s="54"/>
      <c r="AZ151" s="54"/>
      <c r="BA151" s="54"/>
      <c r="BB151" s="55"/>
      <c r="BK151" s="43"/>
    </row>
    <row r="152" spans="1:63" ht="12.75" customHeight="1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90"/>
      <c r="U152" s="249"/>
      <c r="V152" s="50" t="s">
        <v>101</v>
      </c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2"/>
      <c r="AH152" s="53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5"/>
      <c r="BK152" s="43"/>
    </row>
    <row r="153" spans="1:63" ht="12.75" customHeight="1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90"/>
      <c r="U153" s="249"/>
      <c r="V153" s="50" t="s">
        <v>100</v>
      </c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2"/>
      <c r="AH153" s="122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4"/>
      <c r="BK153" s="43"/>
    </row>
    <row r="154" spans="1:63" ht="12.75" customHeight="1">
      <c r="A154" s="88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90"/>
      <c r="U154" s="249"/>
      <c r="V154" s="110" t="s">
        <v>31</v>
      </c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2"/>
      <c r="AH154" s="107" t="s">
        <v>17</v>
      </c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9"/>
      <c r="BK154" s="43"/>
    </row>
    <row r="155" spans="1:63" ht="12.75" customHeight="1">
      <c r="A155" s="88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90"/>
      <c r="U155" s="249"/>
      <c r="V155" s="110" t="s">
        <v>33</v>
      </c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2"/>
      <c r="AH155" s="47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9"/>
      <c r="BK155" s="43"/>
    </row>
    <row r="156" spans="1:63" ht="12.75" customHeight="1">
      <c r="A156" s="88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90"/>
      <c r="U156" s="249"/>
      <c r="V156" s="110" t="s">
        <v>34</v>
      </c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2"/>
      <c r="AH156" s="47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9"/>
      <c r="BK156" s="43"/>
    </row>
    <row r="157" spans="1:63" ht="12.75" customHeight="1">
      <c r="A157" s="88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90"/>
      <c r="U157" s="249"/>
      <c r="V157" s="110" t="s">
        <v>32</v>
      </c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2"/>
      <c r="AH157" s="47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9"/>
      <c r="BK157" s="43"/>
    </row>
    <row r="158" spans="1:63" ht="12.75" customHeight="1">
      <c r="A158" s="88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90"/>
      <c r="U158" s="249"/>
      <c r="V158" s="110" t="s">
        <v>35</v>
      </c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2"/>
      <c r="AH158" s="107" t="s">
        <v>17</v>
      </c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9"/>
      <c r="BK158" s="43"/>
    </row>
    <row r="159" spans="1:63" ht="12.75" customHeight="1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90"/>
      <c r="U159" s="249"/>
      <c r="V159" s="110" t="s">
        <v>74</v>
      </c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2"/>
      <c r="AH159" s="47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9"/>
      <c r="BK159" s="43"/>
    </row>
    <row r="160" spans="1:63" ht="12.75" customHeight="1">
      <c r="A160" s="88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90"/>
      <c r="U160" s="249"/>
      <c r="V160" s="110" t="s">
        <v>36</v>
      </c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2"/>
      <c r="AH160" s="107" t="s">
        <v>17</v>
      </c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9"/>
      <c r="BK160" s="43"/>
    </row>
    <row r="161" spans="1:63" ht="12.75" customHeight="1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90"/>
      <c r="U161" s="249"/>
      <c r="V161" s="110" t="s">
        <v>37</v>
      </c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2"/>
      <c r="AH161" s="47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9"/>
      <c r="BK161" s="43"/>
    </row>
    <row r="162" spans="1:63" ht="12.75" customHeight="1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90"/>
      <c r="U162" s="249"/>
      <c r="V162" s="113" t="s">
        <v>75</v>
      </c>
      <c r="W162" s="114"/>
      <c r="X162" s="115"/>
      <c r="Y162" s="62"/>
      <c r="Z162" s="63"/>
      <c r="AA162" s="64"/>
      <c r="AB162" s="113" t="s">
        <v>38</v>
      </c>
      <c r="AC162" s="114"/>
      <c r="AD162" s="114"/>
      <c r="AE162" s="115"/>
      <c r="AF162" s="47"/>
      <c r="AG162" s="49"/>
      <c r="AH162" s="113" t="s">
        <v>76</v>
      </c>
      <c r="AI162" s="114"/>
      <c r="AJ162" s="114"/>
      <c r="AK162" s="114"/>
      <c r="AL162" s="115"/>
      <c r="AM162" s="62"/>
      <c r="AN162" s="64"/>
      <c r="AO162" s="113" t="s">
        <v>107</v>
      </c>
      <c r="AP162" s="114"/>
      <c r="AQ162" s="114"/>
      <c r="AR162" s="114"/>
      <c r="AS162" s="115"/>
      <c r="AT162" s="47"/>
      <c r="AU162" s="48"/>
      <c r="AV162" s="49"/>
      <c r="AW162" s="113" t="s">
        <v>165</v>
      </c>
      <c r="AX162" s="114"/>
      <c r="AY162" s="115"/>
      <c r="AZ162" s="47"/>
      <c r="BA162" s="48"/>
      <c r="BB162" s="49"/>
      <c r="BK162" s="43"/>
    </row>
    <row r="163" spans="1:63" ht="12.75" customHeight="1" thickBot="1">
      <c r="A163" s="91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3"/>
      <c r="U163" s="250"/>
      <c r="V163" s="227" t="s">
        <v>63</v>
      </c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9"/>
      <c r="AT163" s="230"/>
      <c r="AU163" s="231"/>
      <c r="AV163" s="231"/>
      <c r="AW163" s="231"/>
      <c r="AX163" s="231"/>
      <c r="AY163" s="231"/>
      <c r="AZ163" s="231"/>
      <c r="BA163" s="231"/>
      <c r="BB163" s="232"/>
      <c r="BK163" s="43"/>
    </row>
    <row r="164" spans="1:63" ht="12.75" customHeight="1" thickTop="1">
      <c r="A164" s="85" t="s">
        <v>1257</v>
      </c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7"/>
      <c r="U164" s="248">
        <v>1</v>
      </c>
      <c r="V164" s="236" t="s">
        <v>47</v>
      </c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8"/>
      <c r="AH164" s="239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  <c r="AY164" s="240"/>
      <c r="AZ164" s="240"/>
      <c r="BA164" s="240"/>
      <c r="BB164" s="241"/>
      <c r="BK164" s="43"/>
    </row>
    <row r="165" spans="1:63" ht="12.75" customHeight="1">
      <c r="A165" s="88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90"/>
      <c r="U165" s="249"/>
      <c r="V165" s="50" t="s">
        <v>16</v>
      </c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2"/>
      <c r="AH165" s="53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5"/>
      <c r="BK165" s="43"/>
    </row>
    <row r="166" spans="1:63" ht="12.75" customHeight="1">
      <c r="A166" s="88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90"/>
      <c r="U166" s="249"/>
      <c r="V166" s="110" t="s">
        <v>31</v>
      </c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2"/>
      <c r="AH166" s="107" t="s">
        <v>17</v>
      </c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9"/>
      <c r="BK166" s="43"/>
    </row>
    <row r="167" spans="1:63" ht="12.75" customHeight="1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90"/>
      <c r="U167" s="249"/>
      <c r="V167" s="110" t="s">
        <v>33</v>
      </c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2"/>
      <c r="AH167" s="47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9"/>
      <c r="BK167" s="43"/>
    </row>
    <row r="168" spans="1:63" ht="12.75" customHeight="1">
      <c r="A168" s="88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90"/>
      <c r="U168" s="249"/>
      <c r="V168" s="110" t="s">
        <v>34</v>
      </c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2"/>
      <c r="AH168" s="47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9"/>
      <c r="BK168" s="43"/>
    </row>
    <row r="169" spans="1:63" ht="12.75" customHeight="1">
      <c r="A169" s="88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90"/>
      <c r="U169" s="249"/>
      <c r="V169" s="110" t="s">
        <v>32</v>
      </c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2"/>
      <c r="AH169" s="47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9"/>
      <c r="BK169" s="43"/>
    </row>
    <row r="170" spans="1:63" ht="12.75" customHeight="1">
      <c r="A170" s="88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90"/>
      <c r="U170" s="249"/>
      <c r="V170" s="110" t="s">
        <v>35</v>
      </c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2"/>
      <c r="AH170" s="107" t="s">
        <v>17</v>
      </c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9"/>
      <c r="BK170" s="43"/>
    </row>
    <row r="171" spans="1:63" ht="12.75" customHeight="1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90"/>
      <c r="U171" s="249"/>
      <c r="V171" s="110" t="s">
        <v>74</v>
      </c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2"/>
      <c r="AH171" s="47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9"/>
      <c r="BK171" s="43"/>
    </row>
    <row r="172" spans="1:63" ht="12.75" customHeight="1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90"/>
      <c r="U172" s="249"/>
      <c r="V172" s="110" t="s">
        <v>36</v>
      </c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2"/>
      <c r="AH172" s="107" t="s">
        <v>17</v>
      </c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9"/>
      <c r="BK172" s="43"/>
    </row>
    <row r="173" spans="1:63" ht="12.75" customHeight="1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90"/>
      <c r="U173" s="249"/>
      <c r="V173" s="110" t="s">
        <v>37</v>
      </c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2"/>
      <c r="AH173" s="47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9"/>
      <c r="BK173" s="43"/>
    </row>
    <row r="174" spans="1:63" ht="12.75" customHeight="1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90"/>
      <c r="U174" s="249"/>
      <c r="V174" s="113" t="s">
        <v>75</v>
      </c>
      <c r="W174" s="114"/>
      <c r="X174" s="115"/>
      <c r="Y174" s="62"/>
      <c r="Z174" s="63"/>
      <c r="AA174" s="64"/>
      <c r="AB174" s="113" t="s">
        <v>38</v>
      </c>
      <c r="AC174" s="114"/>
      <c r="AD174" s="114"/>
      <c r="AE174" s="115"/>
      <c r="AF174" s="47"/>
      <c r="AG174" s="49"/>
      <c r="AH174" s="113" t="s">
        <v>76</v>
      </c>
      <c r="AI174" s="114"/>
      <c r="AJ174" s="114"/>
      <c r="AK174" s="114"/>
      <c r="AL174" s="115"/>
      <c r="AM174" s="62"/>
      <c r="AN174" s="64"/>
      <c r="AO174" s="113" t="s">
        <v>40</v>
      </c>
      <c r="AP174" s="114"/>
      <c r="AQ174" s="114"/>
      <c r="AR174" s="114"/>
      <c r="AS174" s="115"/>
      <c r="AT174" s="47"/>
      <c r="AU174" s="48"/>
      <c r="AV174" s="49"/>
      <c r="AW174" s="113" t="s">
        <v>39</v>
      </c>
      <c r="AX174" s="114"/>
      <c r="AY174" s="115"/>
      <c r="AZ174" s="47"/>
      <c r="BA174" s="48"/>
      <c r="BB174" s="49"/>
      <c r="BK174" s="43"/>
    </row>
    <row r="175" spans="1:63" ht="12.75" customHeight="1" thickBot="1">
      <c r="A175" s="88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90"/>
      <c r="U175" s="250"/>
      <c r="V175" s="227" t="s">
        <v>63</v>
      </c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  <c r="AH175" s="228"/>
      <c r="AI175" s="228"/>
      <c r="AJ175" s="228"/>
      <c r="AK175" s="228"/>
      <c r="AL175" s="228"/>
      <c r="AM175" s="228"/>
      <c r="AN175" s="228"/>
      <c r="AO175" s="228"/>
      <c r="AP175" s="228"/>
      <c r="AQ175" s="228"/>
      <c r="AR175" s="228"/>
      <c r="AS175" s="229"/>
      <c r="AT175" s="230"/>
      <c r="AU175" s="231"/>
      <c r="AV175" s="231"/>
      <c r="AW175" s="231"/>
      <c r="AX175" s="231"/>
      <c r="AY175" s="231"/>
      <c r="AZ175" s="231"/>
      <c r="BA175" s="231"/>
      <c r="BB175" s="232"/>
      <c r="BK175" s="43"/>
    </row>
    <row r="176" spans="1:63" ht="12.75" customHeight="1" thickTop="1">
      <c r="A176" s="88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90"/>
      <c r="U176" s="248">
        <v>2</v>
      </c>
      <c r="V176" s="236" t="s">
        <v>47</v>
      </c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8"/>
      <c r="AH176" s="239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240"/>
      <c r="AS176" s="240"/>
      <c r="AT176" s="240"/>
      <c r="AU176" s="240"/>
      <c r="AV176" s="240"/>
      <c r="AW176" s="240"/>
      <c r="AX176" s="240"/>
      <c r="AY176" s="240"/>
      <c r="AZ176" s="240"/>
      <c r="BA176" s="240"/>
      <c r="BB176" s="241"/>
      <c r="BK176" s="43"/>
    </row>
    <row r="177" spans="1:63" ht="12.75" customHeight="1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90"/>
      <c r="U177" s="249"/>
      <c r="V177" s="50" t="s">
        <v>16</v>
      </c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2"/>
      <c r="AH177" s="53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5"/>
      <c r="BK177" s="43"/>
    </row>
    <row r="178" spans="1:63" ht="12.75" customHeight="1">
      <c r="A178" s="88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90"/>
      <c r="U178" s="249"/>
      <c r="V178" s="110" t="s">
        <v>31</v>
      </c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2"/>
      <c r="AH178" s="107" t="s">
        <v>17</v>
      </c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9"/>
      <c r="BK178" s="43"/>
    </row>
    <row r="179" spans="1:63" ht="12.75" customHeight="1">
      <c r="A179" s="88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90"/>
      <c r="U179" s="249"/>
      <c r="V179" s="110" t="s">
        <v>33</v>
      </c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2"/>
      <c r="AH179" s="47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9"/>
      <c r="BK179" s="43"/>
    </row>
    <row r="180" spans="1:63" ht="12.75" customHeight="1">
      <c r="A180" s="88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90"/>
      <c r="U180" s="249"/>
      <c r="V180" s="110" t="s">
        <v>34</v>
      </c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2"/>
      <c r="AH180" s="47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9"/>
      <c r="BK180" s="43"/>
    </row>
    <row r="181" spans="1:63" ht="12.75" customHeight="1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90"/>
      <c r="U181" s="249"/>
      <c r="V181" s="110" t="s">
        <v>32</v>
      </c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2"/>
      <c r="AH181" s="47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9"/>
      <c r="BK181" s="43"/>
    </row>
    <row r="182" spans="1:63" ht="12.75" customHeight="1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90"/>
      <c r="U182" s="249"/>
      <c r="V182" s="110" t="s">
        <v>35</v>
      </c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2"/>
      <c r="AH182" s="107" t="s">
        <v>17</v>
      </c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9"/>
      <c r="BK182" s="43"/>
    </row>
    <row r="183" spans="1:63" ht="12.75" customHeight="1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90"/>
      <c r="U183" s="249"/>
      <c r="V183" s="110" t="s">
        <v>74</v>
      </c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2"/>
      <c r="AH183" s="47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9"/>
      <c r="BK183" s="43"/>
    </row>
    <row r="184" spans="1:63" ht="12.75" customHeight="1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90"/>
      <c r="U184" s="249"/>
      <c r="V184" s="110" t="s">
        <v>36</v>
      </c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2"/>
      <c r="AH184" s="107" t="s">
        <v>17</v>
      </c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9"/>
      <c r="BK184" s="43"/>
    </row>
    <row r="185" spans="1:63" ht="12.75" customHeight="1">
      <c r="A185" s="88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90"/>
      <c r="U185" s="249"/>
      <c r="V185" s="110" t="s">
        <v>37</v>
      </c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2"/>
      <c r="AH185" s="47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9"/>
      <c r="BK185" s="43"/>
    </row>
    <row r="186" spans="1:63" ht="12.75" customHeight="1">
      <c r="A186" s="88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90"/>
      <c r="U186" s="249"/>
      <c r="V186" s="113" t="s">
        <v>75</v>
      </c>
      <c r="W186" s="114"/>
      <c r="X186" s="115"/>
      <c r="Y186" s="62"/>
      <c r="Z186" s="63"/>
      <c r="AA186" s="64"/>
      <c r="AB186" s="113" t="s">
        <v>38</v>
      </c>
      <c r="AC186" s="114"/>
      <c r="AD186" s="114"/>
      <c r="AE186" s="115"/>
      <c r="AF186" s="47"/>
      <c r="AG186" s="49"/>
      <c r="AH186" s="113" t="s">
        <v>76</v>
      </c>
      <c r="AI186" s="114"/>
      <c r="AJ186" s="114"/>
      <c r="AK186" s="114"/>
      <c r="AL186" s="115"/>
      <c r="AM186" s="62"/>
      <c r="AN186" s="64"/>
      <c r="AO186" s="113" t="s">
        <v>40</v>
      </c>
      <c r="AP186" s="114"/>
      <c r="AQ186" s="114"/>
      <c r="AR186" s="114"/>
      <c r="AS186" s="115"/>
      <c r="AT186" s="47"/>
      <c r="AU186" s="48"/>
      <c r="AV186" s="49"/>
      <c r="AW186" s="113" t="s">
        <v>39</v>
      </c>
      <c r="AX186" s="114"/>
      <c r="AY186" s="115"/>
      <c r="AZ186" s="47"/>
      <c r="BA186" s="48"/>
      <c r="BB186" s="49"/>
      <c r="BK186" s="43"/>
    </row>
    <row r="187" spans="1:63" ht="12.75" customHeight="1" thickBot="1">
      <c r="A187" s="88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90"/>
      <c r="U187" s="250"/>
      <c r="V187" s="227" t="s">
        <v>63</v>
      </c>
      <c r="W187" s="228"/>
      <c r="X187" s="228"/>
      <c r="Y187" s="228"/>
      <c r="Z187" s="228"/>
      <c r="AA187" s="228"/>
      <c r="AB187" s="228"/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9"/>
      <c r="AT187" s="230"/>
      <c r="AU187" s="231"/>
      <c r="AV187" s="231"/>
      <c r="AW187" s="231"/>
      <c r="AX187" s="231"/>
      <c r="AY187" s="231"/>
      <c r="AZ187" s="231"/>
      <c r="BA187" s="231"/>
      <c r="BB187" s="232"/>
      <c r="BK187" s="43"/>
    </row>
    <row r="188" spans="1:63" ht="12.75" customHeight="1" thickTop="1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90"/>
      <c r="U188" s="248">
        <v>3</v>
      </c>
      <c r="V188" s="236" t="s">
        <v>47</v>
      </c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8"/>
      <c r="AH188" s="239"/>
      <c r="AI188" s="240"/>
      <c r="AJ188" s="240"/>
      <c r="AK188" s="240"/>
      <c r="AL188" s="240"/>
      <c r="AM188" s="240"/>
      <c r="AN188" s="240"/>
      <c r="AO188" s="240"/>
      <c r="AP188" s="240"/>
      <c r="AQ188" s="240"/>
      <c r="AR188" s="240"/>
      <c r="AS188" s="240"/>
      <c r="AT188" s="240"/>
      <c r="AU188" s="240"/>
      <c r="AV188" s="240"/>
      <c r="AW188" s="240"/>
      <c r="AX188" s="240"/>
      <c r="AY188" s="240"/>
      <c r="AZ188" s="240"/>
      <c r="BA188" s="240"/>
      <c r="BB188" s="241"/>
      <c r="BK188" s="43"/>
    </row>
    <row r="189" spans="1:63" ht="12.75" customHeight="1">
      <c r="A189" s="88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90"/>
      <c r="U189" s="249"/>
      <c r="V189" s="50" t="s">
        <v>16</v>
      </c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2"/>
      <c r="AH189" s="53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5"/>
      <c r="BK189" s="43"/>
    </row>
    <row r="190" spans="1:63" ht="12.75" customHeight="1">
      <c r="A190" s="88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90"/>
      <c r="U190" s="249"/>
      <c r="V190" s="110" t="s">
        <v>31</v>
      </c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2"/>
      <c r="AH190" s="107" t="s">
        <v>17</v>
      </c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9"/>
      <c r="BK190" s="43"/>
    </row>
    <row r="191" spans="1:63" ht="12.75" customHeight="1">
      <c r="A191" s="88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90"/>
      <c r="U191" s="249"/>
      <c r="V191" s="110" t="s">
        <v>33</v>
      </c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2"/>
      <c r="AH191" s="47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9"/>
      <c r="BK191" s="43"/>
    </row>
    <row r="192" spans="1:63" ht="12.75" customHeight="1">
      <c r="A192" s="88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90"/>
      <c r="U192" s="249"/>
      <c r="V192" s="110" t="s">
        <v>34</v>
      </c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2"/>
      <c r="AH192" s="47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9"/>
      <c r="BK192" s="43"/>
    </row>
    <row r="193" spans="1:63" ht="12.75" customHeight="1">
      <c r="A193" s="88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90"/>
      <c r="U193" s="249"/>
      <c r="V193" s="110" t="s">
        <v>32</v>
      </c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2"/>
      <c r="AH193" s="47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9"/>
      <c r="BK193" s="43"/>
    </row>
    <row r="194" spans="1:63" ht="12.75" customHeight="1">
      <c r="A194" s="88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90"/>
      <c r="U194" s="249"/>
      <c r="V194" s="110" t="s">
        <v>35</v>
      </c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2"/>
      <c r="AH194" s="107" t="s">
        <v>17</v>
      </c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9"/>
      <c r="BK194" s="43"/>
    </row>
    <row r="195" spans="1:63" ht="12.75" customHeight="1">
      <c r="A195" s="88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90"/>
      <c r="U195" s="249"/>
      <c r="V195" s="110" t="s">
        <v>74</v>
      </c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2"/>
      <c r="AH195" s="47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9"/>
      <c r="BK195" s="43"/>
    </row>
    <row r="196" spans="1:63" ht="12.75" customHeight="1">
      <c r="A196" s="88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90"/>
      <c r="U196" s="249"/>
      <c r="V196" s="110" t="s">
        <v>36</v>
      </c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2"/>
      <c r="AH196" s="107" t="s">
        <v>17</v>
      </c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9"/>
      <c r="BK196" s="43"/>
    </row>
    <row r="197" spans="1:63" ht="12.75" customHeight="1">
      <c r="A197" s="88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90"/>
      <c r="U197" s="249"/>
      <c r="V197" s="110" t="s">
        <v>37</v>
      </c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2"/>
      <c r="AH197" s="47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9"/>
      <c r="BK197" s="43"/>
    </row>
    <row r="198" spans="1:63" ht="12.75" customHeight="1">
      <c r="A198" s="88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90"/>
      <c r="U198" s="249"/>
      <c r="V198" s="113" t="s">
        <v>75</v>
      </c>
      <c r="W198" s="114"/>
      <c r="X198" s="115"/>
      <c r="Y198" s="62"/>
      <c r="Z198" s="63"/>
      <c r="AA198" s="64"/>
      <c r="AB198" s="113" t="s">
        <v>38</v>
      </c>
      <c r="AC198" s="114"/>
      <c r="AD198" s="114"/>
      <c r="AE198" s="115"/>
      <c r="AF198" s="47"/>
      <c r="AG198" s="49"/>
      <c r="AH198" s="113" t="s">
        <v>76</v>
      </c>
      <c r="AI198" s="114"/>
      <c r="AJ198" s="114"/>
      <c r="AK198" s="114"/>
      <c r="AL198" s="115"/>
      <c r="AM198" s="62"/>
      <c r="AN198" s="64"/>
      <c r="AO198" s="113" t="s">
        <v>40</v>
      </c>
      <c r="AP198" s="114"/>
      <c r="AQ198" s="114"/>
      <c r="AR198" s="114"/>
      <c r="AS198" s="115"/>
      <c r="AT198" s="47"/>
      <c r="AU198" s="48"/>
      <c r="AV198" s="49"/>
      <c r="AW198" s="113" t="s">
        <v>39</v>
      </c>
      <c r="AX198" s="114"/>
      <c r="AY198" s="115"/>
      <c r="AZ198" s="47"/>
      <c r="BA198" s="48"/>
      <c r="BB198" s="49"/>
      <c r="BK198" s="43"/>
    </row>
    <row r="199" spans="1:63" ht="12.75" customHeight="1" thickBot="1">
      <c r="A199" s="91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3"/>
      <c r="U199" s="324"/>
      <c r="V199" s="227" t="s">
        <v>63</v>
      </c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  <c r="AJ199" s="228"/>
      <c r="AK199" s="228"/>
      <c r="AL199" s="228"/>
      <c r="AM199" s="228"/>
      <c r="AN199" s="228"/>
      <c r="AO199" s="228"/>
      <c r="AP199" s="228"/>
      <c r="AQ199" s="228"/>
      <c r="AR199" s="228"/>
      <c r="AS199" s="229"/>
      <c r="AT199" s="230"/>
      <c r="AU199" s="231"/>
      <c r="AV199" s="231"/>
      <c r="AW199" s="231"/>
      <c r="AX199" s="231"/>
      <c r="AY199" s="231"/>
      <c r="AZ199" s="231"/>
      <c r="BA199" s="231"/>
      <c r="BB199" s="232"/>
      <c r="BK199" s="43"/>
    </row>
    <row r="200" spans="1:63" ht="12.75" customHeight="1" thickTop="1">
      <c r="A200" s="85" t="s">
        <v>64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7"/>
      <c r="U200" s="179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1"/>
      <c r="AF200" s="267" t="s">
        <v>65</v>
      </c>
      <c r="AG200" s="268"/>
      <c r="AH200" s="268"/>
      <c r="AI200" s="268"/>
      <c r="AJ200" s="268"/>
      <c r="AK200" s="268"/>
      <c r="AL200" s="268"/>
      <c r="AM200" s="268"/>
      <c r="AN200" s="268"/>
      <c r="AO200" s="268"/>
      <c r="AP200" s="268"/>
      <c r="AQ200" s="268"/>
      <c r="AR200" s="268"/>
      <c r="AS200" s="268"/>
      <c r="AT200" s="268"/>
      <c r="AU200" s="268"/>
      <c r="AV200" s="268"/>
      <c r="AW200" s="268"/>
      <c r="AX200" s="268"/>
      <c r="AY200" s="268"/>
      <c r="AZ200" s="268"/>
      <c r="BA200" s="268"/>
      <c r="BB200" s="269"/>
      <c r="BK200" s="43"/>
    </row>
    <row r="201" spans="1:63" ht="12.75" customHeight="1">
      <c r="A201" s="88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90"/>
      <c r="U201" s="182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4"/>
      <c r="AF201" s="56" t="s">
        <v>66</v>
      </c>
      <c r="AG201" s="57"/>
      <c r="AH201" s="57"/>
      <c r="AI201" s="57"/>
      <c r="AJ201" s="57"/>
      <c r="AK201" s="57"/>
      <c r="AL201" s="57"/>
      <c r="AM201" s="57"/>
      <c r="AN201" s="57"/>
      <c r="AO201" s="57"/>
      <c r="AP201" s="58"/>
      <c r="AQ201" s="56" t="s">
        <v>67</v>
      </c>
      <c r="AR201" s="57"/>
      <c r="AS201" s="57"/>
      <c r="AT201" s="57"/>
      <c r="AU201" s="57"/>
      <c r="AV201" s="57"/>
      <c r="AW201" s="57"/>
      <c r="AX201" s="58"/>
      <c r="AY201" s="56" t="s">
        <v>7</v>
      </c>
      <c r="AZ201" s="57"/>
      <c r="BA201" s="57"/>
      <c r="BB201" s="58"/>
      <c r="BK201" s="43"/>
    </row>
    <row r="202" spans="1:63" ht="12.75" customHeight="1">
      <c r="A202" s="88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90"/>
      <c r="U202" s="59" t="s">
        <v>47</v>
      </c>
      <c r="V202" s="60"/>
      <c r="W202" s="60"/>
      <c r="X202" s="60"/>
      <c r="Y202" s="60"/>
      <c r="Z202" s="60"/>
      <c r="AA202" s="60"/>
      <c r="AB202" s="60"/>
      <c r="AC202" s="60"/>
      <c r="AD202" s="60"/>
      <c r="AE202" s="61"/>
      <c r="AF202" s="293"/>
      <c r="AG202" s="294"/>
      <c r="AH202" s="294"/>
      <c r="AI202" s="294"/>
      <c r="AJ202" s="294"/>
      <c r="AK202" s="294"/>
      <c r="AL202" s="294"/>
      <c r="AM202" s="294"/>
      <c r="AN202" s="294"/>
      <c r="AO202" s="294"/>
      <c r="AP202" s="295"/>
      <c r="AQ202" s="214"/>
      <c r="AR202" s="215"/>
      <c r="AS202" s="215"/>
      <c r="AT202" s="215"/>
      <c r="AU202" s="215"/>
      <c r="AV202" s="215"/>
      <c r="AW202" s="215"/>
      <c r="AX202" s="216"/>
      <c r="AY202" s="214"/>
      <c r="AZ202" s="215"/>
      <c r="BA202" s="215"/>
      <c r="BB202" s="216"/>
      <c r="BK202" s="43"/>
    </row>
    <row r="203" spans="1:63" ht="12.75" customHeight="1">
      <c r="A203" s="88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90"/>
      <c r="U203" s="53"/>
      <c r="V203" s="54"/>
      <c r="W203" s="54"/>
      <c r="X203" s="54"/>
      <c r="Y203" s="54"/>
      <c r="Z203" s="54"/>
      <c r="AA203" s="54"/>
      <c r="AB203" s="54"/>
      <c r="AC203" s="54"/>
      <c r="AD203" s="54"/>
      <c r="AE203" s="55"/>
      <c r="AF203" s="296"/>
      <c r="AG203" s="297"/>
      <c r="AH203" s="297"/>
      <c r="AI203" s="297"/>
      <c r="AJ203" s="297"/>
      <c r="AK203" s="297"/>
      <c r="AL203" s="297"/>
      <c r="AM203" s="297"/>
      <c r="AN203" s="297"/>
      <c r="AO203" s="297"/>
      <c r="AP203" s="298"/>
      <c r="AQ203" s="217"/>
      <c r="AR203" s="218"/>
      <c r="AS203" s="218"/>
      <c r="AT203" s="218"/>
      <c r="AU203" s="218"/>
      <c r="AV203" s="218"/>
      <c r="AW203" s="218"/>
      <c r="AX203" s="219"/>
      <c r="AY203" s="217"/>
      <c r="AZ203" s="218"/>
      <c r="BA203" s="218"/>
      <c r="BB203" s="219"/>
      <c r="BK203" s="43"/>
    </row>
    <row r="204" spans="1:63" ht="12.75" customHeight="1">
      <c r="A204" s="88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90"/>
      <c r="U204" s="59" t="s">
        <v>16</v>
      </c>
      <c r="V204" s="60"/>
      <c r="W204" s="61"/>
      <c r="X204" s="62"/>
      <c r="Y204" s="63"/>
      <c r="Z204" s="63"/>
      <c r="AA204" s="63"/>
      <c r="AB204" s="63"/>
      <c r="AC204" s="63"/>
      <c r="AD204" s="63"/>
      <c r="AE204" s="64"/>
      <c r="AF204" s="299"/>
      <c r="AG204" s="300"/>
      <c r="AH204" s="300"/>
      <c r="AI204" s="300"/>
      <c r="AJ204" s="300"/>
      <c r="AK204" s="300"/>
      <c r="AL204" s="300"/>
      <c r="AM204" s="300"/>
      <c r="AN204" s="300"/>
      <c r="AO204" s="300"/>
      <c r="AP204" s="301"/>
      <c r="AQ204" s="220"/>
      <c r="AR204" s="221"/>
      <c r="AS204" s="221"/>
      <c r="AT204" s="221"/>
      <c r="AU204" s="221"/>
      <c r="AV204" s="221"/>
      <c r="AW204" s="221"/>
      <c r="AX204" s="222"/>
      <c r="AY204" s="220"/>
      <c r="AZ204" s="221"/>
      <c r="BA204" s="221"/>
      <c r="BB204" s="222"/>
      <c r="BK204" s="43"/>
    </row>
    <row r="205" spans="1:63" ht="12.75" customHeight="1">
      <c r="A205" s="88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90"/>
      <c r="U205" s="59" t="s">
        <v>47</v>
      </c>
      <c r="V205" s="60"/>
      <c r="W205" s="60"/>
      <c r="X205" s="60"/>
      <c r="Y205" s="60"/>
      <c r="Z205" s="60"/>
      <c r="AA205" s="60"/>
      <c r="AB205" s="60"/>
      <c r="AC205" s="60"/>
      <c r="AD205" s="60"/>
      <c r="AE205" s="61"/>
      <c r="AF205" s="293"/>
      <c r="AG205" s="294"/>
      <c r="AH205" s="294"/>
      <c r="AI205" s="294"/>
      <c r="AJ205" s="294"/>
      <c r="AK205" s="294"/>
      <c r="AL205" s="294"/>
      <c r="AM205" s="294"/>
      <c r="AN205" s="294"/>
      <c r="AO205" s="294"/>
      <c r="AP205" s="295"/>
      <c r="AQ205" s="214"/>
      <c r="AR205" s="215"/>
      <c r="AS205" s="215"/>
      <c r="AT205" s="215"/>
      <c r="AU205" s="215"/>
      <c r="AV205" s="215"/>
      <c r="AW205" s="215"/>
      <c r="AX205" s="216"/>
      <c r="AY205" s="214"/>
      <c r="AZ205" s="215"/>
      <c r="BA205" s="215"/>
      <c r="BB205" s="216"/>
      <c r="BK205" s="43"/>
    </row>
    <row r="206" spans="1:63" ht="12.75" customHeight="1">
      <c r="A206" s="88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90"/>
      <c r="U206" s="53"/>
      <c r="V206" s="54"/>
      <c r="W206" s="54"/>
      <c r="X206" s="54"/>
      <c r="Y206" s="54"/>
      <c r="Z206" s="54"/>
      <c r="AA206" s="54"/>
      <c r="AB206" s="54"/>
      <c r="AC206" s="54"/>
      <c r="AD206" s="54"/>
      <c r="AE206" s="55"/>
      <c r="AF206" s="296"/>
      <c r="AG206" s="297"/>
      <c r="AH206" s="297"/>
      <c r="AI206" s="297"/>
      <c r="AJ206" s="297"/>
      <c r="AK206" s="297"/>
      <c r="AL206" s="297"/>
      <c r="AM206" s="297"/>
      <c r="AN206" s="297"/>
      <c r="AO206" s="297"/>
      <c r="AP206" s="298"/>
      <c r="AQ206" s="217"/>
      <c r="AR206" s="218"/>
      <c r="AS206" s="218"/>
      <c r="AT206" s="218"/>
      <c r="AU206" s="218"/>
      <c r="AV206" s="218"/>
      <c r="AW206" s="218"/>
      <c r="AX206" s="219"/>
      <c r="AY206" s="217"/>
      <c r="AZ206" s="218"/>
      <c r="BA206" s="218"/>
      <c r="BB206" s="219"/>
      <c r="BK206" s="43"/>
    </row>
    <row r="207" spans="1:63" ht="12.75" customHeight="1">
      <c r="A207" s="88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90"/>
      <c r="U207" s="59" t="s">
        <v>16</v>
      </c>
      <c r="V207" s="60"/>
      <c r="W207" s="61"/>
      <c r="X207" s="62"/>
      <c r="Y207" s="63"/>
      <c r="Z207" s="63"/>
      <c r="AA207" s="63"/>
      <c r="AB207" s="63"/>
      <c r="AC207" s="63"/>
      <c r="AD207" s="63"/>
      <c r="AE207" s="64"/>
      <c r="AF207" s="299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1"/>
      <c r="AQ207" s="220"/>
      <c r="AR207" s="221"/>
      <c r="AS207" s="221"/>
      <c r="AT207" s="221"/>
      <c r="AU207" s="221"/>
      <c r="AV207" s="221"/>
      <c r="AW207" s="221"/>
      <c r="AX207" s="222"/>
      <c r="AY207" s="220"/>
      <c r="AZ207" s="221"/>
      <c r="BA207" s="221"/>
      <c r="BB207" s="222"/>
      <c r="BK207" s="43"/>
    </row>
    <row r="208" spans="1:63" ht="12.75" customHeight="1">
      <c r="A208" s="88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90"/>
      <c r="U208" s="59" t="s">
        <v>47</v>
      </c>
      <c r="V208" s="60"/>
      <c r="W208" s="60"/>
      <c r="X208" s="60"/>
      <c r="Y208" s="60"/>
      <c r="Z208" s="60"/>
      <c r="AA208" s="60"/>
      <c r="AB208" s="60"/>
      <c r="AC208" s="60"/>
      <c r="AD208" s="60"/>
      <c r="AE208" s="61"/>
      <c r="AF208" s="293"/>
      <c r="AG208" s="294"/>
      <c r="AH208" s="294"/>
      <c r="AI208" s="294"/>
      <c r="AJ208" s="294"/>
      <c r="AK208" s="294"/>
      <c r="AL208" s="294"/>
      <c r="AM208" s="294"/>
      <c r="AN208" s="294"/>
      <c r="AO208" s="294"/>
      <c r="AP208" s="295"/>
      <c r="AQ208" s="214"/>
      <c r="AR208" s="215"/>
      <c r="AS208" s="215"/>
      <c r="AT208" s="215"/>
      <c r="AU208" s="215"/>
      <c r="AV208" s="215"/>
      <c r="AW208" s="215"/>
      <c r="AX208" s="216"/>
      <c r="AY208" s="214"/>
      <c r="AZ208" s="215"/>
      <c r="BA208" s="215"/>
      <c r="BB208" s="216"/>
      <c r="BK208" s="43"/>
    </row>
    <row r="209" spans="1:63" ht="12.75" customHeight="1">
      <c r="A209" s="88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90"/>
      <c r="U209" s="53"/>
      <c r="V209" s="54"/>
      <c r="W209" s="54"/>
      <c r="X209" s="54"/>
      <c r="Y209" s="54"/>
      <c r="Z209" s="54"/>
      <c r="AA209" s="54"/>
      <c r="AB209" s="54"/>
      <c r="AC209" s="54"/>
      <c r="AD209" s="54"/>
      <c r="AE209" s="55"/>
      <c r="AF209" s="296"/>
      <c r="AG209" s="297"/>
      <c r="AH209" s="297"/>
      <c r="AI209" s="297"/>
      <c r="AJ209" s="297"/>
      <c r="AK209" s="297"/>
      <c r="AL209" s="297"/>
      <c r="AM209" s="297"/>
      <c r="AN209" s="297"/>
      <c r="AO209" s="297"/>
      <c r="AP209" s="298"/>
      <c r="AQ209" s="217"/>
      <c r="AR209" s="218"/>
      <c r="AS209" s="218"/>
      <c r="AT209" s="218"/>
      <c r="AU209" s="218"/>
      <c r="AV209" s="218"/>
      <c r="AW209" s="218"/>
      <c r="AX209" s="219"/>
      <c r="AY209" s="217"/>
      <c r="AZ209" s="218"/>
      <c r="BA209" s="218"/>
      <c r="BB209" s="219"/>
      <c r="BK209" s="43"/>
    </row>
    <row r="210" spans="1:63" ht="12.75" customHeight="1">
      <c r="A210" s="91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3"/>
      <c r="U210" s="59" t="s">
        <v>16</v>
      </c>
      <c r="V210" s="60"/>
      <c r="W210" s="61"/>
      <c r="X210" s="62"/>
      <c r="Y210" s="63"/>
      <c r="Z210" s="63"/>
      <c r="AA210" s="63"/>
      <c r="AB210" s="63"/>
      <c r="AC210" s="63"/>
      <c r="AD210" s="63"/>
      <c r="AE210" s="64"/>
      <c r="AF210" s="299"/>
      <c r="AG210" s="300"/>
      <c r="AH210" s="300"/>
      <c r="AI210" s="300"/>
      <c r="AJ210" s="300"/>
      <c r="AK210" s="300"/>
      <c r="AL210" s="300"/>
      <c r="AM210" s="300"/>
      <c r="AN210" s="300"/>
      <c r="AO210" s="300"/>
      <c r="AP210" s="301"/>
      <c r="AQ210" s="220"/>
      <c r="AR210" s="221"/>
      <c r="AS210" s="221"/>
      <c r="AT210" s="221"/>
      <c r="AU210" s="221"/>
      <c r="AV210" s="221"/>
      <c r="AW210" s="221"/>
      <c r="AX210" s="222"/>
      <c r="AY210" s="220"/>
      <c r="AZ210" s="221"/>
      <c r="BA210" s="221"/>
      <c r="BB210" s="222"/>
      <c r="BK210" s="43"/>
    </row>
    <row r="211" spans="1:63" ht="12.75" customHeight="1">
      <c r="A211" s="85" t="s">
        <v>68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7"/>
      <c r="U211" s="251">
        <v>1</v>
      </c>
      <c r="V211" s="50" t="s">
        <v>47</v>
      </c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2"/>
      <c r="AH211" s="53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5"/>
      <c r="BK211" s="43"/>
    </row>
    <row r="212" spans="1:63" ht="12.75" customHeight="1">
      <c r="A212" s="88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90"/>
      <c r="U212" s="249"/>
      <c r="V212" s="50" t="s">
        <v>16</v>
      </c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2"/>
      <c r="AH212" s="53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5"/>
      <c r="BK212" s="43"/>
    </row>
    <row r="213" spans="1:63" ht="12.75" customHeight="1">
      <c r="A213" s="88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90"/>
      <c r="U213" s="249"/>
      <c r="V213" s="110" t="s">
        <v>31</v>
      </c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2"/>
      <c r="AH213" s="107" t="s">
        <v>17</v>
      </c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9"/>
      <c r="BK213" s="43"/>
    </row>
    <row r="214" spans="1:63" ht="12.75" customHeight="1">
      <c r="A214" s="88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90"/>
      <c r="U214" s="249"/>
      <c r="V214" s="110" t="s">
        <v>33</v>
      </c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2"/>
      <c r="AH214" s="47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9"/>
      <c r="BK214" s="43"/>
    </row>
    <row r="215" spans="1:63" ht="12.75" customHeight="1">
      <c r="A215" s="88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90"/>
      <c r="U215" s="249"/>
      <c r="V215" s="110" t="s">
        <v>34</v>
      </c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2"/>
      <c r="AH215" s="47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9"/>
      <c r="BK215" s="43"/>
    </row>
    <row r="216" spans="1:63" ht="12.75" customHeight="1">
      <c r="A216" s="88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90"/>
      <c r="U216" s="249"/>
      <c r="V216" s="110" t="s">
        <v>32</v>
      </c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2"/>
      <c r="AH216" s="47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9"/>
      <c r="BK216" s="43"/>
    </row>
    <row r="217" spans="1:63" ht="12.75" customHeight="1">
      <c r="A217" s="88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90"/>
      <c r="U217" s="249"/>
      <c r="V217" s="110" t="s">
        <v>35</v>
      </c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2"/>
      <c r="AH217" s="107" t="s">
        <v>17</v>
      </c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9"/>
      <c r="BK217" s="43"/>
    </row>
    <row r="218" spans="1:63" ht="12.75" customHeight="1">
      <c r="A218" s="88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90"/>
      <c r="U218" s="249"/>
      <c r="V218" s="110" t="s">
        <v>74</v>
      </c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2"/>
      <c r="AH218" s="47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9"/>
      <c r="BK218" s="43"/>
    </row>
    <row r="219" spans="1:63" ht="12.75" customHeight="1">
      <c r="A219" s="88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90"/>
      <c r="U219" s="249"/>
      <c r="V219" s="110" t="s">
        <v>36</v>
      </c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2"/>
      <c r="AH219" s="107" t="s">
        <v>17</v>
      </c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9"/>
      <c r="BK219" s="43"/>
    </row>
    <row r="220" spans="1:63" ht="12.75" customHeight="1">
      <c r="A220" s="88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90"/>
      <c r="U220" s="249"/>
      <c r="V220" s="110" t="s">
        <v>37</v>
      </c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2"/>
      <c r="AH220" s="47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9"/>
      <c r="BK220" s="43"/>
    </row>
    <row r="221" spans="1:63" ht="12.75" customHeight="1" thickBot="1">
      <c r="A221" s="88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90"/>
      <c r="U221" s="250"/>
      <c r="V221" s="113" t="s">
        <v>75</v>
      </c>
      <c r="W221" s="114"/>
      <c r="X221" s="115"/>
      <c r="Y221" s="62"/>
      <c r="Z221" s="63"/>
      <c r="AA221" s="64"/>
      <c r="AB221" s="113" t="s">
        <v>38</v>
      </c>
      <c r="AC221" s="114"/>
      <c r="AD221" s="114"/>
      <c r="AE221" s="115"/>
      <c r="AF221" s="47"/>
      <c r="AG221" s="49"/>
      <c r="AH221" s="113" t="s">
        <v>76</v>
      </c>
      <c r="AI221" s="114"/>
      <c r="AJ221" s="114"/>
      <c r="AK221" s="114"/>
      <c r="AL221" s="115"/>
      <c r="AM221" s="62"/>
      <c r="AN221" s="64"/>
      <c r="AO221" s="113" t="s">
        <v>40</v>
      </c>
      <c r="AP221" s="114"/>
      <c r="AQ221" s="114"/>
      <c r="AR221" s="114"/>
      <c r="AS221" s="115"/>
      <c r="AT221" s="47"/>
      <c r="AU221" s="48"/>
      <c r="AV221" s="49"/>
      <c r="AW221" s="113" t="s">
        <v>39</v>
      </c>
      <c r="AX221" s="114"/>
      <c r="AY221" s="115"/>
      <c r="AZ221" s="47"/>
      <c r="BA221" s="48"/>
      <c r="BB221" s="49"/>
      <c r="BK221" s="43"/>
    </row>
    <row r="222" spans="1:63" ht="12.75" customHeight="1" thickTop="1">
      <c r="A222" s="88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90"/>
      <c r="U222" s="248">
        <v>2</v>
      </c>
      <c r="V222" s="50" t="s">
        <v>47</v>
      </c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2"/>
      <c r="AH222" s="53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5"/>
      <c r="BK222" s="43"/>
    </row>
    <row r="223" spans="1:63" ht="12.75" customHeight="1">
      <c r="A223" s="88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90"/>
      <c r="U223" s="249"/>
      <c r="V223" s="50" t="s">
        <v>16</v>
      </c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2"/>
      <c r="AH223" s="53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5"/>
      <c r="BK223" s="43"/>
    </row>
    <row r="224" spans="1:63" ht="12.75" customHeight="1">
      <c r="A224" s="88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90"/>
      <c r="U224" s="249"/>
      <c r="V224" s="110" t="s">
        <v>31</v>
      </c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2"/>
      <c r="AH224" s="107" t="s">
        <v>17</v>
      </c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9"/>
      <c r="BK224" s="43"/>
    </row>
    <row r="225" spans="1:63" ht="12.75" customHeight="1">
      <c r="A225" s="88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90"/>
      <c r="U225" s="249"/>
      <c r="V225" s="110" t="s">
        <v>33</v>
      </c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2"/>
      <c r="AH225" s="47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9"/>
      <c r="BK225" s="43"/>
    </row>
    <row r="226" spans="1:63" ht="12.75" customHeight="1">
      <c r="A226" s="88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90"/>
      <c r="U226" s="249"/>
      <c r="V226" s="110" t="s">
        <v>34</v>
      </c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2"/>
      <c r="AH226" s="47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9"/>
      <c r="BK226" s="43"/>
    </row>
    <row r="227" spans="1:63" ht="12.75" customHeight="1">
      <c r="A227" s="88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90"/>
      <c r="U227" s="249"/>
      <c r="V227" s="110" t="s">
        <v>32</v>
      </c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2"/>
      <c r="AH227" s="47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9"/>
      <c r="BK227" s="43"/>
    </row>
    <row r="228" spans="1:63" ht="12.75" customHeight="1">
      <c r="A228" s="88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90"/>
      <c r="U228" s="249"/>
      <c r="V228" s="110" t="s">
        <v>35</v>
      </c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2"/>
      <c r="AH228" s="107" t="s">
        <v>17</v>
      </c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9"/>
      <c r="BK228" s="43"/>
    </row>
    <row r="229" spans="1:63" ht="12.75" customHeight="1">
      <c r="A229" s="88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90"/>
      <c r="U229" s="249"/>
      <c r="V229" s="110" t="s">
        <v>74</v>
      </c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2"/>
      <c r="AH229" s="47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9"/>
      <c r="BK229" s="43"/>
    </row>
    <row r="230" spans="1:63" ht="12.75" customHeight="1">
      <c r="A230" s="88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90"/>
      <c r="U230" s="249"/>
      <c r="V230" s="110" t="s">
        <v>36</v>
      </c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2"/>
      <c r="AH230" s="107" t="s">
        <v>17</v>
      </c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9"/>
      <c r="BK230" s="43"/>
    </row>
    <row r="231" spans="1:63" ht="12.75" customHeight="1">
      <c r="A231" s="88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90"/>
      <c r="U231" s="249"/>
      <c r="V231" s="110" t="s">
        <v>37</v>
      </c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2"/>
      <c r="AH231" s="47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9"/>
      <c r="BK231" s="43"/>
    </row>
    <row r="232" spans="1:63" ht="12.75" customHeight="1" thickBot="1">
      <c r="A232" s="88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90"/>
      <c r="U232" s="250"/>
      <c r="V232" s="113" t="s">
        <v>75</v>
      </c>
      <c r="W232" s="114"/>
      <c r="X232" s="115"/>
      <c r="Y232" s="62"/>
      <c r="Z232" s="63"/>
      <c r="AA232" s="64"/>
      <c r="AB232" s="113" t="s">
        <v>38</v>
      </c>
      <c r="AC232" s="114"/>
      <c r="AD232" s="114"/>
      <c r="AE232" s="115"/>
      <c r="AF232" s="47"/>
      <c r="AG232" s="49"/>
      <c r="AH232" s="113" t="s">
        <v>76</v>
      </c>
      <c r="AI232" s="114"/>
      <c r="AJ232" s="114"/>
      <c r="AK232" s="114"/>
      <c r="AL232" s="115"/>
      <c r="AM232" s="62"/>
      <c r="AN232" s="64"/>
      <c r="AO232" s="113" t="s">
        <v>40</v>
      </c>
      <c r="AP232" s="114"/>
      <c r="AQ232" s="114"/>
      <c r="AR232" s="114"/>
      <c r="AS232" s="115"/>
      <c r="AT232" s="47"/>
      <c r="AU232" s="48"/>
      <c r="AV232" s="49"/>
      <c r="AW232" s="113" t="s">
        <v>39</v>
      </c>
      <c r="AX232" s="114"/>
      <c r="AY232" s="115"/>
      <c r="AZ232" s="47"/>
      <c r="BA232" s="48"/>
      <c r="BB232" s="49"/>
      <c r="BK232" s="43"/>
    </row>
    <row r="233" spans="1:63" ht="12.75" customHeight="1" thickTop="1">
      <c r="A233" s="88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90"/>
      <c r="U233" s="248">
        <v>3</v>
      </c>
      <c r="V233" s="50" t="s">
        <v>47</v>
      </c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2"/>
      <c r="AH233" s="53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5"/>
      <c r="BK233" s="43"/>
    </row>
    <row r="234" spans="1:63" ht="12.75" customHeight="1">
      <c r="A234" s="88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90"/>
      <c r="U234" s="249"/>
      <c r="V234" s="50" t="s">
        <v>16</v>
      </c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2"/>
      <c r="AH234" s="53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5"/>
      <c r="BK234" s="43"/>
    </row>
    <row r="235" spans="1:63" ht="12.75" customHeight="1">
      <c r="A235" s="88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90"/>
      <c r="U235" s="249"/>
      <c r="V235" s="110" t="s">
        <v>31</v>
      </c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2"/>
      <c r="AH235" s="107" t="s">
        <v>17</v>
      </c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9"/>
      <c r="BK235" s="43"/>
    </row>
    <row r="236" spans="1:63" ht="12.75" customHeight="1">
      <c r="A236" s="88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90"/>
      <c r="U236" s="249"/>
      <c r="V236" s="110" t="s">
        <v>33</v>
      </c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2"/>
      <c r="AH236" s="47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9"/>
      <c r="BK236" s="43"/>
    </row>
    <row r="237" spans="1:63" ht="12.75" customHeight="1">
      <c r="A237" s="88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90"/>
      <c r="U237" s="249"/>
      <c r="V237" s="110" t="s">
        <v>34</v>
      </c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2"/>
      <c r="AH237" s="47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9"/>
      <c r="BK237" s="43"/>
    </row>
    <row r="238" spans="1:63" ht="12.75" customHeight="1">
      <c r="A238" s="88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90"/>
      <c r="U238" s="249"/>
      <c r="V238" s="110" t="s">
        <v>32</v>
      </c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2"/>
      <c r="AH238" s="47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9"/>
      <c r="BK238" s="43"/>
    </row>
    <row r="239" spans="1:63" ht="12.75" customHeight="1">
      <c r="A239" s="88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90"/>
      <c r="U239" s="249"/>
      <c r="V239" s="110" t="s">
        <v>35</v>
      </c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2"/>
      <c r="AH239" s="107" t="s">
        <v>17</v>
      </c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9"/>
      <c r="BK239" s="43"/>
    </row>
    <row r="240" spans="1:63" ht="12.75" customHeight="1">
      <c r="A240" s="88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90"/>
      <c r="U240" s="249"/>
      <c r="V240" s="110" t="s">
        <v>74</v>
      </c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2"/>
      <c r="AH240" s="47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9"/>
      <c r="BK240" s="43"/>
    </row>
    <row r="241" spans="1:63" ht="12.75" customHeight="1">
      <c r="A241" s="88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90"/>
      <c r="U241" s="249"/>
      <c r="V241" s="110" t="s">
        <v>36</v>
      </c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2"/>
      <c r="AH241" s="107" t="s">
        <v>17</v>
      </c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9"/>
      <c r="BK241" s="43"/>
    </row>
    <row r="242" spans="1:63" ht="12.75" customHeight="1">
      <c r="A242" s="88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90"/>
      <c r="U242" s="249"/>
      <c r="V242" s="110" t="s">
        <v>37</v>
      </c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2"/>
      <c r="AH242" s="47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9"/>
      <c r="BK242" s="43"/>
    </row>
    <row r="243" spans="1:63" ht="12.75" customHeight="1" thickBot="1">
      <c r="A243" s="91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3"/>
      <c r="U243" s="250"/>
      <c r="V243" s="113" t="s">
        <v>75</v>
      </c>
      <c r="W243" s="114"/>
      <c r="X243" s="115"/>
      <c r="Y243" s="62"/>
      <c r="Z243" s="63"/>
      <c r="AA243" s="64"/>
      <c r="AB243" s="113" t="s">
        <v>38</v>
      </c>
      <c r="AC243" s="114"/>
      <c r="AD243" s="114"/>
      <c r="AE243" s="115"/>
      <c r="AF243" s="47"/>
      <c r="AG243" s="49"/>
      <c r="AH243" s="113" t="s">
        <v>76</v>
      </c>
      <c r="AI243" s="114"/>
      <c r="AJ243" s="114"/>
      <c r="AK243" s="114"/>
      <c r="AL243" s="115"/>
      <c r="AM243" s="62"/>
      <c r="AN243" s="64"/>
      <c r="AO243" s="113" t="s">
        <v>40</v>
      </c>
      <c r="AP243" s="114"/>
      <c r="AQ243" s="114"/>
      <c r="AR243" s="114"/>
      <c r="AS243" s="115"/>
      <c r="AT243" s="47"/>
      <c r="AU243" s="48"/>
      <c r="AV243" s="49"/>
      <c r="AW243" s="113" t="s">
        <v>39</v>
      </c>
      <c r="AX243" s="114"/>
      <c r="AY243" s="115"/>
      <c r="AZ243" s="47"/>
      <c r="BA243" s="48"/>
      <c r="BB243" s="49"/>
      <c r="BK243" s="43"/>
    </row>
    <row r="244" spans="1:63" ht="12.75" customHeight="1" thickTop="1">
      <c r="A244" s="85" t="s">
        <v>69</v>
      </c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7"/>
      <c r="U244" s="248">
        <v>1</v>
      </c>
      <c r="V244" s="50" t="s">
        <v>47</v>
      </c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2"/>
      <c r="AH244" s="53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5"/>
      <c r="BK244" s="43"/>
    </row>
    <row r="245" spans="1:63" ht="12.75" customHeight="1">
      <c r="A245" s="88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90"/>
      <c r="U245" s="249"/>
      <c r="V245" s="50" t="s">
        <v>16</v>
      </c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2"/>
      <c r="AH245" s="53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5"/>
      <c r="BK245" s="43"/>
    </row>
    <row r="246" spans="1:63" ht="12.75" customHeight="1">
      <c r="A246" s="88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90"/>
      <c r="U246" s="249"/>
      <c r="V246" s="110" t="s">
        <v>31</v>
      </c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2"/>
      <c r="AH246" s="107" t="s">
        <v>17</v>
      </c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9"/>
      <c r="BK246" s="43"/>
    </row>
    <row r="247" spans="1:63" ht="12.75" customHeight="1">
      <c r="A247" s="88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90"/>
      <c r="U247" s="249"/>
      <c r="V247" s="110" t="s">
        <v>33</v>
      </c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2"/>
      <c r="AH247" s="47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9"/>
      <c r="BK247" s="43"/>
    </row>
    <row r="248" spans="1:63" ht="12.75" customHeight="1">
      <c r="A248" s="88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90"/>
      <c r="U248" s="249"/>
      <c r="V248" s="110" t="s">
        <v>34</v>
      </c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2"/>
      <c r="AH248" s="47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9"/>
      <c r="BK248" s="43"/>
    </row>
    <row r="249" spans="1:63" ht="12.75" customHeight="1">
      <c r="A249" s="88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90"/>
      <c r="U249" s="249"/>
      <c r="V249" s="110" t="s">
        <v>32</v>
      </c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2"/>
      <c r="AH249" s="47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9"/>
      <c r="BK249" s="43"/>
    </row>
    <row r="250" spans="1:63" ht="12.75" customHeight="1">
      <c r="A250" s="88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90"/>
      <c r="U250" s="249"/>
      <c r="V250" s="110" t="s">
        <v>35</v>
      </c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2"/>
      <c r="AH250" s="107" t="s">
        <v>17</v>
      </c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9"/>
      <c r="BK250" s="43"/>
    </row>
    <row r="251" spans="1:63" ht="12.75" customHeight="1">
      <c r="A251" s="88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90"/>
      <c r="U251" s="249"/>
      <c r="V251" s="110" t="s">
        <v>74</v>
      </c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2"/>
      <c r="AH251" s="47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9"/>
      <c r="BK251" s="43"/>
    </row>
    <row r="252" spans="1:63" ht="12.75" customHeight="1">
      <c r="A252" s="88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90"/>
      <c r="U252" s="249"/>
      <c r="V252" s="110" t="s">
        <v>36</v>
      </c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2"/>
      <c r="AH252" s="107" t="s">
        <v>17</v>
      </c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9"/>
      <c r="BK252" s="43"/>
    </row>
    <row r="253" spans="1:63" ht="12.75" customHeight="1">
      <c r="A253" s="88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90"/>
      <c r="U253" s="249"/>
      <c r="V253" s="110" t="s">
        <v>37</v>
      </c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2"/>
      <c r="AH253" s="47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9"/>
      <c r="BK253" s="43"/>
    </row>
    <row r="254" spans="1:63" ht="12.75" customHeight="1" thickBot="1">
      <c r="A254" s="88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90"/>
      <c r="U254" s="250"/>
      <c r="V254" s="113" t="s">
        <v>75</v>
      </c>
      <c r="W254" s="114"/>
      <c r="X254" s="115"/>
      <c r="Y254" s="62"/>
      <c r="Z254" s="63"/>
      <c r="AA254" s="64"/>
      <c r="AB254" s="113" t="s">
        <v>38</v>
      </c>
      <c r="AC254" s="114"/>
      <c r="AD254" s="114"/>
      <c r="AE254" s="115"/>
      <c r="AF254" s="47"/>
      <c r="AG254" s="49"/>
      <c r="AH254" s="113" t="s">
        <v>76</v>
      </c>
      <c r="AI254" s="114"/>
      <c r="AJ254" s="114"/>
      <c r="AK254" s="114"/>
      <c r="AL254" s="115"/>
      <c r="AM254" s="62"/>
      <c r="AN254" s="64"/>
      <c r="AO254" s="113" t="s">
        <v>40</v>
      </c>
      <c r="AP254" s="114"/>
      <c r="AQ254" s="114"/>
      <c r="AR254" s="114"/>
      <c r="AS254" s="115"/>
      <c r="AT254" s="47"/>
      <c r="AU254" s="48"/>
      <c r="AV254" s="49"/>
      <c r="AW254" s="113" t="s">
        <v>39</v>
      </c>
      <c r="AX254" s="114"/>
      <c r="AY254" s="115"/>
      <c r="AZ254" s="47"/>
      <c r="BA254" s="48"/>
      <c r="BB254" s="49"/>
      <c r="BK254" s="43"/>
    </row>
    <row r="255" spans="1:63" ht="12.75" customHeight="1" thickTop="1">
      <c r="A255" s="88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90"/>
      <c r="U255" s="248">
        <v>2</v>
      </c>
      <c r="V255" s="50" t="s">
        <v>47</v>
      </c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2"/>
      <c r="AH255" s="53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5"/>
      <c r="BK255" s="43"/>
    </row>
    <row r="256" spans="1:63" ht="12.75" customHeight="1">
      <c r="A256" s="88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90"/>
      <c r="U256" s="249"/>
      <c r="V256" s="50" t="s">
        <v>16</v>
      </c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2"/>
      <c r="AH256" s="53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5"/>
      <c r="BK256" s="43"/>
    </row>
    <row r="257" spans="1:63" ht="12.75" customHeight="1">
      <c r="A257" s="88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90"/>
      <c r="U257" s="249"/>
      <c r="V257" s="110" t="s">
        <v>31</v>
      </c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2"/>
      <c r="AH257" s="107" t="s">
        <v>17</v>
      </c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9"/>
      <c r="BK257" s="43"/>
    </row>
    <row r="258" spans="1:63" ht="12.75" customHeight="1">
      <c r="A258" s="88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90"/>
      <c r="U258" s="249"/>
      <c r="V258" s="110" t="s">
        <v>33</v>
      </c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2"/>
      <c r="AH258" s="47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9"/>
      <c r="BK258" s="43"/>
    </row>
    <row r="259" spans="1:63" ht="12.75" customHeight="1">
      <c r="A259" s="88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90"/>
      <c r="U259" s="249"/>
      <c r="V259" s="110" t="s">
        <v>34</v>
      </c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2"/>
      <c r="AH259" s="47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9"/>
      <c r="BK259" s="43"/>
    </row>
    <row r="260" spans="1:63" ht="12.75" customHeight="1">
      <c r="A260" s="88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90"/>
      <c r="U260" s="249"/>
      <c r="V260" s="110" t="s">
        <v>32</v>
      </c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2"/>
      <c r="AH260" s="47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9"/>
      <c r="BK260" s="43"/>
    </row>
    <row r="261" spans="1:63" ht="12.75" customHeight="1">
      <c r="A261" s="88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90"/>
      <c r="U261" s="249"/>
      <c r="V261" s="110" t="s">
        <v>35</v>
      </c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2"/>
      <c r="AH261" s="107" t="s">
        <v>17</v>
      </c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9"/>
      <c r="BK261" s="43"/>
    </row>
    <row r="262" spans="1:63" ht="12.75" customHeight="1">
      <c r="A262" s="88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90"/>
      <c r="U262" s="249"/>
      <c r="V262" s="110" t="s">
        <v>74</v>
      </c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2"/>
      <c r="AH262" s="47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9"/>
      <c r="BK262" s="43"/>
    </row>
    <row r="263" spans="1:63" ht="12.75" customHeight="1">
      <c r="A263" s="88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90"/>
      <c r="U263" s="249"/>
      <c r="V263" s="110" t="s">
        <v>36</v>
      </c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2"/>
      <c r="AH263" s="107" t="s">
        <v>17</v>
      </c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9"/>
      <c r="BK263" s="43"/>
    </row>
    <row r="264" spans="1:63" ht="12.75" customHeight="1">
      <c r="A264" s="88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90"/>
      <c r="U264" s="249"/>
      <c r="V264" s="110" t="s">
        <v>37</v>
      </c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2"/>
      <c r="AH264" s="47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9"/>
      <c r="BK264" s="43"/>
    </row>
    <row r="265" spans="1:63" ht="12.75" customHeight="1" thickBot="1">
      <c r="A265" s="88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90"/>
      <c r="U265" s="250"/>
      <c r="V265" s="113" t="s">
        <v>75</v>
      </c>
      <c r="W265" s="114"/>
      <c r="X265" s="115"/>
      <c r="Y265" s="62"/>
      <c r="Z265" s="63"/>
      <c r="AA265" s="64"/>
      <c r="AB265" s="113" t="s">
        <v>38</v>
      </c>
      <c r="AC265" s="114"/>
      <c r="AD265" s="114"/>
      <c r="AE265" s="115"/>
      <c r="AF265" s="47"/>
      <c r="AG265" s="49"/>
      <c r="AH265" s="113" t="s">
        <v>76</v>
      </c>
      <c r="AI265" s="114"/>
      <c r="AJ265" s="114"/>
      <c r="AK265" s="114"/>
      <c r="AL265" s="115"/>
      <c r="AM265" s="62"/>
      <c r="AN265" s="64"/>
      <c r="AO265" s="113" t="s">
        <v>40</v>
      </c>
      <c r="AP265" s="114"/>
      <c r="AQ265" s="114"/>
      <c r="AR265" s="114"/>
      <c r="AS265" s="115"/>
      <c r="AT265" s="47"/>
      <c r="AU265" s="48"/>
      <c r="AV265" s="49"/>
      <c r="AW265" s="113" t="s">
        <v>39</v>
      </c>
      <c r="AX265" s="114"/>
      <c r="AY265" s="115"/>
      <c r="AZ265" s="47"/>
      <c r="BA265" s="48"/>
      <c r="BB265" s="49"/>
      <c r="BK265" s="43"/>
    </row>
    <row r="266" spans="1:63" ht="12.75" customHeight="1" thickTop="1">
      <c r="A266" s="88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90"/>
      <c r="U266" s="248">
        <v>3</v>
      </c>
      <c r="V266" s="50" t="s">
        <v>47</v>
      </c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2"/>
      <c r="AH266" s="53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5"/>
      <c r="BK266" s="43"/>
    </row>
    <row r="267" spans="1:63" ht="12.75" customHeight="1">
      <c r="A267" s="88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90"/>
      <c r="U267" s="249"/>
      <c r="V267" s="50" t="s">
        <v>16</v>
      </c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2"/>
      <c r="AH267" s="53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5"/>
      <c r="BK267" s="43"/>
    </row>
    <row r="268" spans="1:63" ht="12.75" customHeight="1">
      <c r="A268" s="88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90"/>
      <c r="U268" s="249"/>
      <c r="V268" s="110" t="s">
        <v>31</v>
      </c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2"/>
      <c r="AH268" s="107" t="s">
        <v>17</v>
      </c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9"/>
      <c r="BK268" s="43"/>
    </row>
    <row r="269" spans="1:63" ht="12.75" customHeight="1">
      <c r="A269" s="88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90"/>
      <c r="U269" s="249"/>
      <c r="V269" s="110" t="s">
        <v>33</v>
      </c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2"/>
      <c r="AH269" s="47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9"/>
      <c r="BK269" s="43"/>
    </row>
    <row r="270" spans="1:63" ht="12.75" customHeight="1">
      <c r="A270" s="88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90"/>
      <c r="U270" s="249"/>
      <c r="V270" s="110" t="s">
        <v>34</v>
      </c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2"/>
      <c r="AH270" s="47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9"/>
      <c r="BK270" s="43"/>
    </row>
    <row r="271" spans="1:63" ht="12.75" customHeight="1">
      <c r="A271" s="88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90"/>
      <c r="U271" s="249"/>
      <c r="V271" s="110" t="s">
        <v>32</v>
      </c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2"/>
      <c r="AH271" s="47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9"/>
      <c r="BK271" s="43"/>
    </row>
    <row r="272" spans="1:63" ht="12.75" customHeight="1">
      <c r="A272" s="88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90"/>
      <c r="U272" s="249"/>
      <c r="V272" s="110" t="s">
        <v>35</v>
      </c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2"/>
      <c r="AH272" s="107" t="s">
        <v>17</v>
      </c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9"/>
      <c r="BK272" s="43"/>
    </row>
    <row r="273" spans="1:63" ht="12.75" customHeight="1">
      <c r="A273" s="88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90"/>
      <c r="U273" s="249"/>
      <c r="V273" s="110" t="s">
        <v>74</v>
      </c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2"/>
      <c r="AH273" s="47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9"/>
      <c r="BK273" s="43"/>
    </row>
    <row r="274" spans="1:63" ht="12.75" customHeight="1">
      <c r="A274" s="88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90"/>
      <c r="U274" s="249"/>
      <c r="V274" s="110" t="s">
        <v>36</v>
      </c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2"/>
      <c r="AH274" s="107" t="s">
        <v>17</v>
      </c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9"/>
      <c r="BK274" s="43"/>
    </row>
    <row r="275" spans="1:63" ht="12.75" customHeight="1">
      <c r="A275" s="88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90"/>
      <c r="U275" s="249"/>
      <c r="V275" s="110" t="s">
        <v>37</v>
      </c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2"/>
      <c r="AH275" s="47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9"/>
      <c r="BK275" s="43"/>
    </row>
    <row r="276" spans="1:63" ht="12.75" customHeight="1" thickBot="1">
      <c r="A276" s="91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3"/>
      <c r="U276" s="250"/>
      <c r="V276" s="113" t="s">
        <v>75</v>
      </c>
      <c r="W276" s="114"/>
      <c r="X276" s="115"/>
      <c r="Y276" s="62"/>
      <c r="Z276" s="63"/>
      <c r="AA276" s="64"/>
      <c r="AB276" s="113" t="s">
        <v>38</v>
      </c>
      <c r="AC276" s="114"/>
      <c r="AD276" s="114"/>
      <c r="AE276" s="115"/>
      <c r="AF276" s="47"/>
      <c r="AG276" s="49"/>
      <c r="AH276" s="113" t="s">
        <v>76</v>
      </c>
      <c r="AI276" s="114"/>
      <c r="AJ276" s="114"/>
      <c r="AK276" s="114"/>
      <c r="AL276" s="115"/>
      <c r="AM276" s="62"/>
      <c r="AN276" s="64"/>
      <c r="AO276" s="113" t="s">
        <v>40</v>
      </c>
      <c r="AP276" s="114"/>
      <c r="AQ276" s="114"/>
      <c r="AR276" s="114"/>
      <c r="AS276" s="115"/>
      <c r="AT276" s="47"/>
      <c r="AU276" s="48"/>
      <c r="AV276" s="49"/>
      <c r="AW276" s="113" t="s">
        <v>39</v>
      </c>
      <c r="AX276" s="114"/>
      <c r="AY276" s="115"/>
      <c r="AZ276" s="47"/>
      <c r="BA276" s="48"/>
      <c r="BB276" s="49"/>
      <c r="BK276" s="43"/>
    </row>
    <row r="277" spans="1:63" ht="12.75" customHeight="1" thickTop="1">
      <c r="A277" s="85" t="s">
        <v>70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7"/>
      <c r="U277" s="233" t="s">
        <v>71</v>
      </c>
      <c r="V277" s="234"/>
      <c r="W277" s="234"/>
      <c r="X277" s="234"/>
      <c r="Y277" s="234"/>
      <c r="Z277" s="234"/>
      <c r="AA277" s="234"/>
      <c r="AB277" s="234"/>
      <c r="AC277" s="234"/>
      <c r="AD277" s="234"/>
      <c r="AE277" s="234"/>
      <c r="AF277" s="234"/>
      <c r="AG277" s="235"/>
      <c r="AH277" s="53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5"/>
      <c r="BK277" s="43"/>
    </row>
    <row r="278" spans="1:63" ht="12.75" customHeight="1">
      <c r="A278" s="88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90"/>
      <c r="U278" s="56" t="s">
        <v>103</v>
      </c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8"/>
      <c r="AV278" s="56" t="s">
        <v>16</v>
      </c>
      <c r="AW278" s="57"/>
      <c r="AX278" s="57"/>
      <c r="AY278" s="57"/>
      <c r="AZ278" s="57"/>
      <c r="BA278" s="57"/>
      <c r="BB278" s="58"/>
      <c r="BK278" s="43"/>
    </row>
    <row r="279" spans="1:63" ht="12.75" customHeight="1">
      <c r="A279" s="88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90"/>
      <c r="U279" s="53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5"/>
      <c r="AV279" s="53"/>
      <c r="AW279" s="54"/>
      <c r="AX279" s="54"/>
      <c r="AY279" s="54"/>
      <c r="AZ279" s="54"/>
      <c r="BA279" s="54"/>
      <c r="BB279" s="55"/>
      <c r="BK279" s="43"/>
    </row>
    <row r="280" spans="1:63" ht="12.75" customHeight="1">
      <c r="A280" s="88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90"/>
      <c r="U280" s="53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5"/>
      <c r="AV280" s="53"/>
      <c r="AW280" s="54"/>
      <c r="AX280" s="54"/>
      <c r="AY280" s="54"/>
      <c r="AZ280" s="54"/>
      <c r="BA280" s="54"/>
      <c r="BB280" s="55"/>
      <c r="BK280" s="43"/>
    </row>
    <row r="281" spans="1:63" ht="12.75" customHeight="1">
      <c r="A281" s="91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3"/>
      <c r="U281" s="53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5"/>
      <c r="AV281" s="53"/>
      <c r="AW281" s="54"/>
      <c r="AX281" s="54"/>
      <c r="AY281" s="54"/>
      <c r="AZ281" s="54"/>
      <c r="BA281" s="54"/>
      <c r="BB281" s="55"/>
      <c r="BK281" s="43"/>
    </row>
    <row r="282" spans="1:63" ht="12.75" customHeight="1">
      <c r="A282" s="85" t="s">
        <v>72</v>
      </c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7"/>
      <c r="U282" s="145" t="s">
        <v>47</v>
      </c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7"/>
      <c r="AF282" s="252" t="s">
        <v>73</v>
      </c>
      <c r="AG282" s="253"/>
      <c r="AH282" s="253"/>
      <c r="AI282" s="253"/>
      <c r="AJ282" s="253"/>
      <c r="AK282" s="253"/>
      <c r="AL282" s="253"/>
      <c r="AM282" s="253"/>
      <c r="AN282" s="253"/>
      <c r="AO282" s="253"/>
      <c r="AP282" s="253"/>
      <c r="AQ282" s="253"/>
      <c r="AR282" s="253"/>
      <c r="AS282" s="253"/>
      <c r="AT282" s="253"/>
      <c r="AU282" s="253"/>
      <c r="AV282" s="253"/>
      <c r="AW282" s="253"/>
      <c r="AX282" s="253"/>
      <c r="AY282" s="253"/>
      <c r="AZ282" s="253"/>
      <c r="BA282" s="253"/>
      <c r="BB282" s="254"/>
      <c r="BK282" s="43"/>
    </row>
    <row r="283" spans="1:63" ht="12.75" customHeight="1">
      <c r="A283" s="88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90"/>
      <c r="U283" s="148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50"/>
      <c r="AF283" s="255"/>
      <c r="AG283" s="256"/>
      <c r="AH283" s="256"/>
      <c r="AI283" s="256"/>
      <c r="AJ283" s="256"/>
      <c r="AK283" s="256"/>
      <c r="AL283" s="256"/>
      <c r="AM283" s="256"/>
      <c r="AN283" s="256"/>
      <c r="AO283" s="256"/>
      <c r="AP283" s="256"/>
      <c r="AQ283" s="256"/>
      <c r="AR283" s="256"/>
      <c r="AS283" s="256"/>
      <c r="AT283" s="256"/>
      <c r="AU283" s="256"/>
      <c r="AV283" s="256"/>
      <c r="AW283" s="256"/>
      <c r="AX283" s="256"/>
      <c r="AY283" s="256"/>
      <c r="AZ283" s="256"/>
      <c r="BA283" s="256"/>
      <c r="BB283" s="257"/>
      <c r="BK283" s="43"/>
    </row>
    <row r="284" spans="1:63" ht="12.75" customHeight="1">
      <c r="A284" s="88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90"/>
      <c r="U284" s="53"/>
      <c r="V284" s="54"/>
      <c r="W284" s="54"/>
      <c r="X284" s="54"/>
      <c r="Y284" s="54"/>
      <c r="Z284" s="54"/>
      <c r="AA284" s="54"/>
      <c r="AB284" s="54"/>
      <c r="AC284" s="54"/>
      <c r="AD284" s="54"/>
      <c r="AE284" s="55"/>
      <c r="AF284" s="258"/>
      <c r="AG284" s="259"/>
      <c r="AH284" s="259"/>
      <c r="AI284" s="259"/>
      <c r="AJ284" s="259"/>
      <c r="AK284" s="259"/>
      <c r="AL284" s="259"/>
      <c r="AM284" s="259"/>
      <c r="AN284" s="259"/>
      <c r="AO284" s="259"/>
      <c r="AP284" s="259"/>
      <c r="AQ284" s="259"/>
      <c r="AR284" s="259"/>
      <c r="AS284" s="259"/>
      <c r="AT284" s="259"/>
      <c r="AU284" s="259"/>
      <c r="AV284" s="259"/>
      <c r="AW284" s="259"/>
      <c r="AX284" s="259"/>
      <c r="AY284" s="259"/>
      <c r="AZ284" s="259"/>
      <c r="BA284" s="259"/>
      <c r="BB284" s="260"/>
      <c r="BK284" s="43"/>
    </row>
    <row r="285" spans="1:63" ht="12.75" customHeight="1">
      <c r="A285" s="88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90"/>
      <c r="U285" s="59" t="s">
        <v>16</v>
      </c>
      <c r="V285" s="60"/>
      <c r="W285" s="61"/>
      <c r="X285" s="53"/>
      <c r="Y285" s="54"/>
      <c r="Z285" s="54"/>
      <c r="AA285" s="54"/>
      <c r="AB285" s="54"/>
      <c r="AC285" s="54"/>
      <c r="AD285" s="54"/>
      <c r="AE285" s="55"/>
      <c r="AF285" s="261"/>
      <c r="AG285" s="262"/>
      <c r="AH285" s="262"/>
      <c r="AI285" s="262"/>
      <c r="AJ285" s="262"/>
      <c r="AK285" s="262"/>
      <c r="AL285" s="262"/>
      <c r="AM285" s="262"/>
      <c r="AN285" s="262"/>
      <c r="AO285" s="262"/>
      <c r="AP285" s="262"/>
      <c r="AQ285" s="262"/>
      <c r="AR285" s="262"/>
      <c r="AS285" s="262"/>
      <c r="AT285" s="262"/>
      <c r="AU285" s="262"/>
      <c r="AV285" s="262"/>
      <c r="AW285" s="262"/>
      <c r="AX285" s="262"/>
      <c r="AY285" s="262"/>
      <c r="AZ285" s="262"/>
      <c r="BA285" s="262"/>
      <c r="BB285" s="263"/>
      <c r="BK285" s="43"/>
    </row>
    <row r="286" spans="1:63" ht="12.75" customHeight="1">
      <c r="A286" s="88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90"/>
      <c r="U286" s="53"/>
      <c r="V286" s="54"/>
      <c r="W286" s="54"/>
      <c r="X286" s="54"/>
      <c r="Y286" s="54"/>
      <c r="Z286" s="54"/>
      <c r="AA286" s="54"/>
      <c r="AB286" s="54"/>
      <c r="AC286" s="54"/>
      <c r="AD286" s="54"/>
      <c r="AE286" s="55"/>
      <c r="AF286" s="133"/>
      <c r="AG286" s="319"/>
      <c r="AH286" s="319"/>
      <c r="AI286" s="319"/>
      <c r="AJ286" s="319"/>
      <c r="AK286" s="319"/>
      <c r="AL286" s="319"/>
      <c r="AM286" s="319"/>
      <c r="AN286" s="319"/>
      <c r="AO286" s="319"/>
      <c r="AP286" s="319"/>
      <c r="AQ286" s="319"/>
      <c r="AR286" s="319"/>
      <c r="AS286" s="319"/>
      <c r="AT286" s="319"/>
      <c r="AU286" s="319"/>
      <c r="AV286" s="319"/>
      <c r="AW286" s="319"/>
      <c r="AX286" s="319"/>
      <c r="AY286" s="319"/>
      <c r="AZ286" s="319"/>
      <c r="BA286" s="319"/>
      <c r="BB286" s="320"/>
      <c r="BK286" s="43"/>
    </row>
    <row r="287" spans="1:63" ht="12.75" customHeight="1">
      <c r="A287" s="88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90"/>
      <c r="U287" s="59" t="s">
        <v>16</v>
      </c>
      <c r="V287" s="60"/>
      <c r="W287" s="61"/>
      <c r="X287" s="53"/>
      <c r="Y287" s="54"/>
      <c r="Z287" s="54"/>
      <c r="AA287" s="54"/>
      <c r="AB287" s="54"/>
      <c r="AC287" s="54"/>
      <c r="AD287" s="54"/>
      <c r="AE287" s="55"/>
      <c r="AF287" s="321"/>
      <c r="AG287" s="322"/>
      <c r="AH287" s="322"/>
      <c r="AI287" s="322"/>
      <c r="AJ287" s="322"/>
      <c r="AK287" s="322"/>
      <c r="AL287" s="322"/>
      <c r="AM287" s="322"/>
      <c r="AN287" s="322"/>
      <c r="AO287" s="322"/>
      <c r="AP287" s="322"/>
      <c r="AQ287" s="322"/>
      <c r="AR287" s="322"/>
      <c r="AS287" s="322"/>
      <c r="AT287" s="322"/>
      <c r="AU287" s="322"/>
      <c r="AV287" s="322"/>
      <c r="AW287" s="322"/>
      <c r="AX287" s="322"/>
      <c r="AY287" s="322"/>
      <c r="AZ287" s="322"/>
      <c r="BA287" s="322"/>
      <c r="BB287" s="323"/>
      <c r="BK287" s="43"/>
    </row>
    <row r="288" spans="1:63" ht="12.75" customHeight="1">
      <c r="A288" s="88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90"/>
      <c r="U288" s="53"/>
      <c r="V288" s="54"/>
      <c r="W288" s="54"/>
      <c r="X288" s="54"/>
      <c r="Y288" s="54"/>
      <c r="Z288" s="54"/>
      <c r="AA288" s="54"/>
      <c r="AB288" s="54"/>
      <c r="AC288" s="54"/>
      <c r="AD288" s="54"/>
      <c r="AE288" s="55"/>
      <c r="AF288" s="133"/>
      <c r="AG288" s="319"/>
      <c r="AH288" s="319"/>
      <c r="AI288" s="319"/>
      <c r="AJ288" s="319"/>
      <c r="AK288" s="319"/>
      <c r="AL288" s="319"/>
      <c r="AM288" s="319"/>
      <c r="AN288" s="319"/>
      <c r="AO288" s="319"/>
      <c r="AP288" s="319"/>
      <c r="AQ288" s="319"/>
      <c r="AR288" s="319"/>
      <c r="AS288" s="319"/>
      <c r="AT288" s="319"/>
      <c r="AU288" s="319"/>
      <c r="AV288" s="319"/>
      <c r="AW288" s="319"/>
      <c r="AX288" s="319"/>
      <c r="AY288" s="319"/>
      <c r="AZ288" s="319"/>
      <c r="BA288" s="319"/>
      <c r="BB288" s="320"/>
      <c r="BK288" s="43"/>
    </row>
    <row r="289" spans="1:67" ht="12.75" customHeight="1">
      <c r="A289" s="91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3"/>
      <c r="U289" s="59" t="s">
        <v>16</v>
      </c>
      <c r="V289" s="60"/>
      <c r="W289" s="61"/>
      <c r="X289" s="53"/>
      <c r="Y289" s="54"/>
      <c r="Z289" s="54"/>
      <c r="AA289" s="54"/>
      <c r="AB289" s="54"/>
      <c r="AC289" s="54"/>
      <c r="AD289" s="54"/>
      <c r="AE289" s="55"/>
      <c r="AF289" s="321"/>
      <c r="AG289" s="322"/>
      <c r="AH289" s="322"/>
      <c r="AI289" s="322"/>
      <c r="AJ289" s="322"/>
      <c r="AK289" s="322"/>
      <c r="AL289" s="322"/>
      <c r="AM289" s="322"/>
      <c r="AN289" s="322"/>
      <c r="AO289" s="322"/>
      <c r="AP289" s="322"/>
      <c r="AQ289" s="322"/>
      <c r="AR289" s="322"/>
      <c r="AS289" s="322"/>
      <c r="AT289" s="322"/>
      <c r="AU289" s="322"/>
      <c r="AV289" s="322"/>
      <c r="AW289" s="322"/>
      <c r="AX289" s="322"/>
      <c r="AY289" s="322"/>
      <c r="AZ289" s="322"/>
      <c r="BA289" s="322"/>
      <c r="BB289" s="323"/>
      <c r="BK289" s="43"/>
    </row>
    <row r="290" spans="1:67" ht="12.75" customHeight="1">
      <c r="A290" s="281"/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  <c r="R290" s="282"/>
      <c r="S290" s="282"/>
      <c r="T290" s="282"/>
      <c r="U290" s="282"/>
      <c r="V290" s="282"/>
      <c r="W290" s="282"/>
      <c r="X290" s="282"/>
      <c r="Y290" s="282"/>
      <c r="Z290" s="282"/>
      <c r="AA290" s="282"/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/>
      <c r="AU290" s="282"/>
      <c r="AV290" s="282"/>
      <c r="AW290" s="282"/>
      <c r="AX290" s="282"/>
      <c r="AY290" s="282"/>
      <c r="AZ290" s="282"/>
      <c r="BA290" s="282"/>
      <c r="BB290" s="283"/>
      <c r="BK290" s="43"/>
    </row>
    <row r="291" spans="1:67" ht="12.75" customHeight="1">
      <c r="A291" s="72" t="s">
        <v>104</v>
      </c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K291" s="43"/>
    </row>
    <row r="292" spans="1:67" ht="12.75" customHeight="1">
      <c r="A292" s="264" t="s">
        <v>133</v>
      </c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  <c r="AU292" s="265"/>
      <c r="AV292" s="265"/>
      <c r="AW292" s="265"/>
      <c r="AX292" s="265"/>
      <c r="AY292" s="265"/>
      <c r="AZ292" s="265"/>
      <c r="BA292" s="265"/>
      <c r="BB292" s="266"/>
      <c r="BK292" s="43"/>
    </row>
    <row r="293" spans="1:67" ht="12.75" customHeight="1">
      <c r="A293" s="59" t="s">
        <v>1258</v>
      </c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1"/>
      <c r="U293" s="53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5"/>
      <c r="BK293" s="43"/>
    </row>
    <row r="294" spans="1:67" ht="12.75" customHeight="1">
      <c r="A294" s="59" t="s">
        <v>49</v>
      </c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1"/>
      <c r="U294" s="53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5"/>
      <c r="BK294" s="43"/>
    </row>
    <row r="295" spans="1:67" ht="12.75" customHeight="1">
      <c r="A295" s="59" t="s">
        <v>50</v>
      </c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1"/>
      <c r="U295" s="122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4"/>
      <c r="BK295" s="43"/>
    </row>
    <row r="296" spans="1:67" ht="12.75" customHeight="1">
      <c r="A296" s="59" t="s">
        <v>51</v>
      </c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1"/>
      <c r="U296" s="53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5"/>
      <c r="BK296" s="43"/>
    </row>
    <row r="297" spans="1:67" ht="12.75" customHeight="1">
      <c r="A297" s="79" t="s">
        <v>126</v>
      </c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1"/>
      <c r="U297" s="50" t="s">
        <v>47</v>
      </c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2"/>
      <c r="AH297" s="62" t="s">
        <v>17</v>
      </c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4"/>
      <c r="BK297" s="43"/>
    </row>
    <row r="298" spans="1:67" ht="12.75" customHeight="1">
      <c r="A298" s="73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5"/>
      <c r="U298" s="50" t="s">
        <v>52</v>
      </c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2"/>
      <c r="AH298" s="53"/>
      <c r="AI298" s="54"/>
      <c r="AJ298" s="54"/>
      <c r="AK298" s="54"/>
      <c r="AL298" s="54"/>
      <c r="AM298" s="54"/>
      <c r="AN298" s="54"/>
      <c r="AO298" s="54"/>
      <c r="AP298" s="54"/>
      <c r="AQ298" s="55"/>
      <c r="AR298" s="56" t="s">
        <v>43</v>
      </c>
      <c r="AS298" s="57"/>
      <c r="AT298" s="57"/>
      <c r="AU298" s="57"/>
      <c r="AV298" s="58"/>
      <c r="AW298" s="53"/>
      <c r="AX298" s="54"/>
      <c r="AY298" s="54"/>
      <c r="AZ298" s="54"/>
      <c r="BA298" s="54"/>
      <c r="BB298" s="55"/>
      <c r="BK298" s="43"/>
    </row>
    <row r="299" spans="1:67" ht="12.75" customHeight="1">
      <c r="A299" s="73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5"/>
      <c r="U299" s="50" t="s">
        <v>15</v>
      </c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2"/>
      <c r="AH299" s="122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4"/>
      <c r="BK299" s="43"/>
    </row>
    <row r="300" spans="1:67" ht="12.75" customHeight="1">
      <c r="A300" s="73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5"/>
      <c r="U300" s="50" t="s">
        <v>101</v>
      </c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2"/>
      <c r="AH300" s="53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5"/>
      <c r="BK300" s="43"/>
    </row>
    <row r="301" spans="1:67" ht="12.75" customHeight="1">
      <c r="A301" s="76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8"/>
      <c r="U301" s="50" t="s">
        <v>53</v>
      </c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2"/>
      <c r="AH301" s="53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5"/>
      <c r="BK301" s="43"/>
    </row>
    <row r="302" spans="1:67" ht="12.75" customHeight="1">
      <c r="A302" s="85" t="s">
        <v>106</v>
      </c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7"/>
      <c r="U302" s="110" t="s">
        <v>31</v>
      </c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2"/>
      <c r="AH302" s="107" t="s">
        <v>17</v>
      </c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9"/>
      <c r="BK302" s="43"/>
      <c r="BN302" s="28"/>
      <c r="BO302" s="5"/>
    </row>
    <row r="303" spans="1:67" ht="12.75" customHeight="1">
      <c r="A303" s="88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90"/>
      <c r="U303" s="110" t="s">
        <v>33</v>
      </c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2"/>
      <c r="AH303" s="47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9"/>
      <c r="BK303" s="43"/>
    </row>
    <row r="304" spans="1:67" ht="12.75" customHeight="1">
      <c r="A304" s="88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90"/>
      <c r="U304" s="110" t="s">
        <v>34</v>
      </c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2"/>
      <c r="AH304" s="47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9"/>
      <c r="BK304" s="43"/>
    </row>
    <row r="305" spans="1:73" ht="12.75" customHeight="1">
      <c r="A305" s="88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90"/>
      <c r="U305" s="110" t="s">
        <v>32</v>
      </c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2"/>
      <c r="AH305" s="47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9"/>
      <c r="BK305" s="43"/>
    </row>
    <row r="306" spans="1:73" ht="12.75" customHeight="1">
      <c r="A306" s="88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90"/>
      <c r="U306" s="110" t="s">
        <v>35</v>
      </c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2"/>
      <c r="AH306" s="107" t="s">
        <v>17</v>
      </c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9"/>
      <c r="BK306" s="43"/>
    </row>
    <row r="307" spans="1:73" ht="12.75" customHeight="1">
      <c r="A307" s="88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90"/>
      <c r="U307" s="110" t="s">
        <v>74</v>
      </c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2"/>
      <c r="AH307" s="47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9"/>
      <c r="BK307" s="43"/>
    </row>
    <row r="308" spans="1:73" ht="12.75" customHeight="1">
      <c r="A308" s="88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90"/>
      <c r="U308" s="110" t="s">
        <v>36</v>
      </c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2"/>
      <c r="AH308" s="107" t="s">
        <v>17</v>
      </c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9"/>
      <c r="BK308" s="43"/>
    </row>
    <row r="309" spans="1:73" ht="12.75" customHeight="1">
      <c r="A309" s="88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90"/>
      <c r="U309" s="110" t="s">
        <v>37</v>
      </c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2"/>
      <c r="AH309" s="47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9"/>
      <c r="BK309" s="43"/>
    </row>
    <row r="310" spans="1:73" ht="12.75" customHeight="1">
      <c r="A310" s="91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3"/>
      <c r="U310" s="113" t="s">
        <v>75</v>
      </c>
      <c r="V310" s="114"/>
      <c r="W310" s="115"/>
      <c r="X310" s="62"/>
      <c r="Y310" s="63"/>
      <c r="Z310" s="64"/>
      <c r="AA310" s="113" t="s">
        <v>38</v>
      </c>
      <c r="AB310" s="114"/>
      <c r="AC310" s="114"/>
      <c r="AD310" s="115"/>
      <c r="AE310" s="47"/>
      <c r="AF310" s="48"/>
      <c r="AG310" s="49"/>
      <c r="AH310" s="113" t="s">
        <v>76</v>
      </c>
      <c r="AI310" s="114"/>
      <c r="AJ310" s="114"/>
      <c r="AK310" s="114"/>
      <c r="AL310" s="115"/>
      <c r="AM310" s="62"/>
      <c r="AN310" s="63"/>
      <c r="AO310" s="64"/>
      <c r="AP310" s="113" t="s">
        <v>166</v>
      </c>
      <c r="AQ310" s="114"/>
      <c r="AR310" s="114"/>
      <c r="AS310" s="115"/>
      <c r="AT310" s="47"/>
      <c r="AU310" s="48"/>
      <c r="AV310" s="48"/>
      <c r="AW310" s="49"/>
      <c r="AX310" s="113" t="s">
        <v>165</v>
      </c>
      <c r="AY310" s="114"/>
      <c r="AZ310" s="115"/>
      <c r="BA310" s="47"/>
      <c r="BB310" s="49"/>
      <c r="BK310" s="43"/>
    </row>
    <row r="311" spans="1:73" customFormat="1" ht="12.75" customHeight="1">
      <c r="A311" s="287" t="s">
        <v>161</v>
      </c>
      <c r="B311" s="288"/>
      <c r="C311" s="288"/>
      <c r="D311" s="288"/>
      <c r="E311" s="288"/>
      <c r="F311" s="288"/>
      <c r="G311" s="288"/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288"/>
      <c r="AA311" s="288"/>
      <c r="AB311" s="288"/>
      <c r="AC311" s="288"/>
      <c r="AD311" s="288"/>
      <c r="AE311" s="288"/>
      <c r="AF311" s="288"/>
      <c r="AG311" s="289"/>
      <c r="AH311" s="284" t="s">
        <v>17</v>
      </c>
      <c r="AI311" s="285"/>
      <c r="AJ311" s="285"/>
      <c r="AK311" s="285"/>
      <c r="AL311" s="285"/>
      <c r="AM311" s="285"/>
      <c r="AN311" s="285"/>
      <c r="AO311" s="285"/>
      <c r="AP311" s="285"/>
      <c r="AQ311" s="285"/>
      <c r="AR311" s="285"/>
      <c r="AS311" s="285"/>
      <c r="AT311" s="285"/>
      <c r="AU311" s="285"/>
      <c r="AV311" s="285"/>
      <c r="AW311" s="285"/>
      <c r="AX311" s="285"/>
      <c r="AY311" s="285"/>
      <c r="AZ311" s="285"/>
      <c r="BA311" s="285"/>
      <c r="BB311" s="286"/>
      <c r="BC311" s="8"/>
      <c r="BD311" s="8"/>
      <c r="BE311" s="8"/>
      <c r="BF311" s="10"/>
      <c r="BG311" s="10"/>
      <c r="BH311" s="8"/>
      <c r="BI311" s="8"/>
      <c r="BJ311" s="8"/>
      <c r="BK311" s="43"/>
      <c r="BL311" s="8"/>
      <c r="BM311" s="8"/>
      <c r="BN311" s="9"/>
      <c r="BO311" s="3"/>
      <c r="BP311" s="3"/>
      <c r="BQ311" s="5"/>
      <c r="BR311" s="5"/>
      <c r="BS311" s="5"/>
      <c r="BT311" s="5"/>
      <c r="BU311" s="5"/>
    </row>
    <row r="312" spans="1:73" ht="12.75" customHeight="1">
      <c r="A312" s="85" t="s">
        <v>108</v>
      </c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7"/>
      <c r="U312" s="110" t="s">
        <v>31</v>
      </c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2"/>
      <c r="AH312" s="107" t="s">
        <v>17</v>
      </c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9"/>
      <c r="BK312" s="43"/>
    </row>
    <row r="313" spans="1:73" ht="12.75" customHeight="1">
      <c r="A313" s="88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90"/>
      <c r="U313" s="110" t="s">
        <v>33</v>
      </c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2"/>
      <c r="AH313" s="47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9"/>
      <c r="BK313" s="43"/>
      <c r="BP313" s="5"/>
    </row>
    <row r="314" spans="1:73" ht="12.75" customHeight="1">
      <c r="A314" s="88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90"/>
      <c r="U314" s="110" t="s">
        <v>34</v>
      </c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2"/>
      <c r="AH314" s="47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9"/>
      <c r="BK314" s="43"/>
    </row>
    <row r="315" spans="1:73" ht="12.75" customHeight="1">
      <c r="A315" s="88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90"/>
      <c r="U315" s="110" t="s">
        <v>32</v>
      </c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2"/>
      <c r="AH315" s="47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9"/>
      <c r="BK315" s="43"/>
    </row>
    <row r="316" spans="1:73" ht="12.75" customHeight="1">
      <c r="A316" s="88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90"/>
      <c r="U316" s="110" t="s">
        <v>35</v>
      </c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2"/>
      <c r="AH316" s="107" t="s">
        <v>17</v>
      </c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9"/>
      <c r="BK316" s="43"/>
    </row>
    <row r="317" spans="1:73" ht="12.75" customHeight="1">
      <c r="A317" s="88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90"/>
      <c r="U317" s="110" t="s">
        <v>74</v>
      </c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2"/>
      <c r="AH317" s="47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9"/>
      <c r="BK317" s="43"/>
    </row>
    <row r="318" spans="1:73" ht="12.75" customHeight="1">
      <c r="A318" s="88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90"/>
      <c r="U318" s="110" t="s">
        <v>36</v>
      </c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2"/>
      <c r="AH318" s="107" t="s">
        <v>17</v>
      </c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9"/>
      <c r="BK318" s="43"/>
    </row>
    <row r="319" spans="1:73" ht="12.75" customHeight="1">
      <c r="A319" s="88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90"/>
      <c r="U319" s="110" t="s">
        <v>37</v>
      </c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2"/>
      <c r="AH319" s="47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9"/>
      <c r="BK319" s="43"/>
    </row>
    <row r="320" spans="1:73" ht="12.75" customHeight="1">
      <c r="A320" s="91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3"/>
      <c r="U320" s="113" t="s">
        <v>75</v>
      </c>
      <c r="V320" s="114"/>
      <c r="W320" s="115"/>
      <c r="X320" s="62"/>
      <c r="Y320" s="63"/>
      <c r="Z320" s="64"/>
      <c r="AA320" s="113" t="s">
        <v>38</v>
      </c>
      <c r="AB320" s="114"/>
      <c r="AC320" s="114"/>
      <c r="AD320" s="115"/>
      <c r="AE320" s="47"/>
      <c r="AF320" s="48"/>
      <c r="AG320" s="49"/>
      <c r="AH320" s="113" t="s">
        <v>76</v>
      </c>
      <c r="AI320" s="114"/>
      <c r="AJ320" s="114"/>
      <c r="AK320" s="114"/>
      <c r="AL320" s="115"/>
      <c r="AM320" s="62"/>
      <c r="AN320" s="63"/>
      <c r="AO320" s="64"/>
      <c r="AP320" s="113" t="s">
        <v>166</v>
      </c>
      <c r="AQ320" s="114"/>
      <c r="AR320" s="114"/>
      <c r="AS320" s="115"/>
      <c r="AT320" s="47"/>
      <c r="AU320" s="48"/>
      <c r="AV320" s="48"/>
      <c r="AW320" s="49"/>
      <c r="AX320" s="113" t="s">
        <v>165</v>
      </c>
      <c r="AY320" s="114"/>
      <c r="AZ320" s="115"/>
      <c r="BA320" s="47"/>
      <c r="BB320" s="49"/>
      <c r="BK320" s="43"/>
    </row>
    <row r="321" spans="1:63" ht="12.75" customHeight="1">
      <c r="A321" s="145" t="s">
        <v>78</v>
      </c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7"/>
      <c r="U321" s="50" t="s">
        <v>158</v>
      </c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2"/>
      <c r="AH321" s="65" t="s">
        <v>41</v>
      </c>
      <c r="AI321" s="66"/>
      <c r="AJ321" s="67"/>
      <c r="AK321" s="68" t="s">
        <v>42</v>
      </c>
      <c r="AL321" s="69"/>
      <c r="AM321" s="62"/>
      <c r="AN321" s="63"/>
      <c r="AO321" s="64"/>
      <c r="AP321" s="68" t="s">
        <v>43</v>
      </c>
      <c r="AQ321" s="194"/>
      <c r="AR321" s="194"/>
      <c r="AS321" s="69"/>
      <c r="AT321" s="47"/>
      <c r="AU321" s="48"/>
      <c r="AV321" s="48"/>
      <c r="AW321" s="49"/>
      <c r="AX321" s="70" t="s">
        <v>157</v>
      </c>
      <c r="AY321" s="226"/>
      <c r="AZ321" s="71"/>
      <c r="BA321" s="70"/>
      <c r="BB321" s="71"/>
      <c r="BK321" s="43"/>
    </row>
    <row r="322" spans="1:63" ht="12.75" customHeight="1">
      <c r="A322" s="290"/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2"/>
      <c r="U322" s="50" t="s">
        <v>160</v>
      </c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2"/>
      <c r="AH322" s="65" t="s">
        <v>41</v>
      </c>
      <c r="AI322" s="66"/>
      <c r="AJ322" s="67"/>
      <c r="AK322" s="2" t="s">
        <v>42</v>
      </c>
      <c r="AL322" s="2"/>
      <c r="AM322" s="62"/>
      <c r="AN322" s="63"/>
      <c r="AO322" s="64"/>
      <c r="AP322" s="68" t="s">
        <v>43</v>
      </c>
      <c r="AQ322" s="194"/>
      <c r="AR322" s="194"/>
      <c r="AS322" s="69"/>
      <c r="AT322" s="47"/>
      <c r="AU322" s="48"/>
      <c r="AV322" s="48"/>
      <c r="AW322" s="49"/>
      <c r="AX322" s="68" t="s">
        <v>157</v>
      </c>
      <c r="AY322" s="194"/>
      <c r="AZ322" s="69"/>
      <c r="BA322" s="195"/>
      <c r="BB322" s="196"/>
      <c r="BK322" s="43"/>
    </row>
    <row r="323" spans="1:63" ht="12.75" customHeight="1">
      <c r="A323" s="290"/>
      <c r="B323" s="291"/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2"/>
      <c r="U323" s="50" t="s">
        <v>159</v>
      </c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2"/>
      <c r="AH323" s="65" t="s">
        <v>41</v>
      </c>
      <c r="AI323" s="66"/>
      <c r="AJ323" s="67"/>
      <c r="AK323" s="2" t="s">
        <v>42</v>
      </c>
      <c r="AL323" s="2"/>
      <c r="AM323" s="62"/>
      <c r="AN323" s="63"/>
      <c r="AO323" s="64"/>
      <c r="AP323" s="68" t="s">
        <v>43</v>
      </c>
      <c r="AQ323" s="194"/>
      <c r="AR323" s="194"/>
      <c r="AS323" s="69"/>
      <c r="AT323" s="47"/>
      <c r="AU323" s="48"/>
      <c r="AV323" s="48"/>
      <c r="AW323" s="49"/>
      <c r="AX323" s="68" t="s">
        <v>157</v>
      </c>
      <c r="AY323" s="194"/>
      <c r="AZ323" s="69"/>
      <c r="BA323" s="195"/>
      <c r="BB323" s="196"/>
      <c r="BK323" s="43"/>
    </row>
    <row r="324" spans="1:63" ht="12.75" customHeight="1">
      <c r="A324" s="290"/>
      <c r="B324" s="291"/>
      <c r="C324" s="291"/>
      <c r="D324" s="291"/>
      <c r="E324" s="291"/>
      <c r="F324" s="291"/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2"/>
      <c r="U324" s="50" t="s">
        <v>44</v>
      </c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2"/>
      <c r="AH324" s="65" t="s">
        <v>41</v>
      </c>
      <c r="AI324" s="66"/>
      <c r="AJ324" s="67"/>
      <c r="AK324" s="2" t="s">
        <v>42</v>
      </c>
      <c r="AL324" s="2"/>
      <c r="AM324" s="62"/>
      <c r="AN324" s="63"/>
      <c r="AO324" s="64"/>
      <c r="AP324" s="68" t="s">
        <v>43</v>
      </c>
      <c r="AQ324" s="194"/>
      <c r="AR324" s="194"/>
      <c r="AS324" s="69"/>
      <c r="AT324" s="47"/>
      <c r="AU324" s="48"/>
      <c r="AV324" s="48"/>
      <c r="AW324" s="49"/>
      <c r="AX324" s="68" t="s">
        <v>157</v>
      </c>
      <c r="AY324" s="194"/>
      <c r="AZ324" s="69"/>
      <c r="BA324" s="195"/>
      <c r="BB324" s="196"/>
      <c r="BK324" s="43"/>
    </row>
    <row r="325" spans="1:63" ht="12.75" customHeight="1">
      <c r="A325" s="290"/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2"/>
      <c r="U325" s="50" t="s">
        <v>45</v>
      </c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2"/>
      <c r="AH325" s="277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5"/>
      <c r="BK325" s="43"/>
    </row>
    <row r="326" spans="1:63" ht="12.75" customHeight="1">
      <c r="A326" s="148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50"/>
      <c r="U326" s="50" t="s">
        <v>81</v>
      </c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2"/>
      <c r="AH326" s="53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5"/>
      <c r="BK326" s="43"/>
    </row>
    <row r="327" spans="1:63" ht="12.75" customHeight="1">
      <c r="A327" s="85" t="s">
        <v>109</v>
      </c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7"/>
      <c r="U327" s="56" t="s">
        <v>47</v>
      </c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8"/>
      <c r="AM327" s="56" t="s">
        <v>16</v>
      </c>
      <c r="AN327" s="57"/>
      <c r="AO327" s="57"/>
      <c r="AP327" s="57"/>
      <c r="AQ327" s="57"/>
      <c r="AR327" s="57"/>
      <c r="AS327" s="58"/>
      <c r="AT327" s="56" t="s">
        <v>110</v>
      </c>
      <c r="AU327" s="57"/>
      <c r="AV327" s="57"/>
      <c r="AW327" s="57"/>
      <c r="AX327" s="57"/>
      <c r="AY327" s="57"/>
      <c r="AZ327" s="57"/>
      <c r="BA327" s="57"/>
      <c r="BB327" s="58"/>
      <c r="BK327" s="43"/>
    </row>
    <row r="328" spans="1:63" ht="12.75" customHeight="1">
      <c r="A328" s="88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90"/>
      <c r="U328" s="53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5"/>
      <c r="AM328" s="53"/>
      <c r="AN328" s="54"/>
      <c r="AO328" s="54"/>
      <c r="AP328" s="54"/>
      <c r="AQ328" s="54"/>
      <c r="AR328" s="54"/>
      <c r="AS328" s="55"/>
      <c r="AT328" s="53"/>
      <c r="AU328" s="54"/>
      <c r="AV328" s="54"/>
      <c r="AW328" s="54"/>
      <c r="AX328" s="54"/>
      <c r="AY328" s="54"/>
      <c r="AZ328" s="54"/>
      <c r="BA328" s="54"/>
      <c r="BB328" s="55"/>
      <c r="BK328" s="43"/>
    </row>
    <row r="329" spans="1:63" ht="12.75" customHeight="1">
      <c r="A329" s="88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90"/>
      <c r="U329" s="53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5"/>
      <c r="AM329" s="53"/>
      <c r="AN329" s="54"/>
      <c r="AO329" s="54"/>
      <c r="AP329" s="54"/>
      <c r="AQ329" s="54"/>
      <c r="AR329" s="54"/>
      <c r="AS329" s="55"/>
      <c r="AT329" s="53"/>
      <c r="AU329" s="54"/>
      <c r="AV329" s="54"/>
      <c r="AW329" s="54"/>
      <c r="AX329" s="54"/>
      <c r="AY329" s="54"/>
      <c r="AZ329" s="54"/>
      <c r="BA329" s="54"/>
      <c r="BB329" s="55"/>
      <c r="BK329" s="43"/>
    </row>
    <row r="330" spans="1:63" ht="12.75" customHeight="1">
      <c r="A330" s="91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3"/>
      <c r="U330" s="53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5"/>
      <c r="AM330" s="53"/>
      <c r="AN330" s="54"/>
      <c r="AO330" s="54"/>
      <c r="AP330" s="54"/>
      <c r="AQ330" s="54"/>
      <c r="AR330" s="54"/>
      <c r="AS330" s="55"/>
      <c r="AT330" s="53"/>
      <c r="AU330" s="54"/>
      <c r="AV330" s="54"/>
      <c r="AW330" s="54"/>
      <c r="AX330" s="54"/>
      <c r="AY330" s="54"/>
      <c r="AZ330" s="54"/>
      <c r="BA330" s="54"/>
      <c r="BB330" s="55"/>
      <c r="BK330" s="43"/>
    </row>
    <row r="331" spans="1:63" ht="12.75" customHeight="1">
      <c r="A331" s="85" t="s">
        <v>111</v>
      </c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7"/>
      <c r="U331" s="293"/>
      <c r="V331" s="294"/>
      <c r="W331" s="294"/>
      <c r="X331" s="294"/>
      <c r="Y331" s="294"/>
      <c r="Z331" s="294"/>
      <c r="AA331" s="294"/>
      <c r="AB331" s="294"/>
      <c r="AC331" s="294"/>
      <c r="AD331" s="294"/>
      <c r="AE331" s="294"/>
      <c r="AF331" s="294"/>
      <c r="AG331" s="294"/>
      <c r="AH331" s="294"/>
      <c r="AI331" s="294"/>
      <c r="AJ331" s="294"/>
      <c r="AK331" s="294"/>
      <c r="AL331" s="294"/>
      <c r="AM331" s="294"/>
      <c r="AN331" s="294"/>
      <c r="AO331" s="294"/>
      <c r="AP331" s="294"/>
      <c r="AQ331" s="294"/>
      <c r="AR331" s="294"/>
      <c r="AS331" s="294"/>
      <c r="AT331" s="294"/>
      <c r="AU331" s="294"/>
      <c r="AV331" s="294"/>
      <c r="AW331" s="294"/>
      <c r="AX331" s="294"/>
      <c r="AY331" s="294"/>
      <c r="AZ331" s="294"/>
      <c r="BA331" s="294"/>
      <c r="BB331" s="295"/>
      <c r="BK331" s="43"/>
    </row>
    <row r="332" spans="1:63" ht="12.75" customHeight="1">
      <c r="A332" s="88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90"/>
      <c r="U332" s="296"/>
      <c r="V332" s="297"/>
      <c r="W332" s="297"/>
      <c r="X332" s="297"/>
      <c r="Y332" s="297"/>
      <c r="Z332" s="297"/>
      <c r="AA332" s="297"/>
      <c r="AB332" s="297"/>
      <c r="AC332" s="297"/>
      <c r="AD332" s="297"/>
      <c r="AE332" s="297"/>
      <c r="AF332" s="297"/>
      <c r="AG332" s="297"/>
      <c r="AH332" s="297"/>
      <c r="AI332" s="297"/>
      <c r="AJ332" s="297"/>
      <c r="AK332" s="297"/>
      <c r="AL332" s="297"/>
      <c r="AM332" s="297"/>
      <c r="AN332" s="297"/>
      <c r="AO332" s="297"/>
      <c r="AP332" s="297"/>
      <c r="AQ332" s="297"/>
      <c r="AR332" s="297"/>
      <c r="AS332" s="297"/>
      <c r="AT332" s="297"/>
      <c r="AU332" s="297"/>
      <c r="AV332" s="297"/>
      <c r="AW332" s="297"/>
      <c r="AX332" s="297"/>
      <c r="AY332" s="297"/>
      <c r="AZ332" s="297"/>
      <c r="BA332" s="297"/>
      <c r="BB332" s="298"/>
      <c r="BK332" s="43"/>
    </row>
    <row r="333" spans="1:63" ht="12.75" customHeight="1">
      <c r="A333" s="88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90"/>
      <c r="U333" s="296"/>
      <c r="V333" s="297"/>
      <c r="W333" s="297"/>
      <c r="X333" s="297"/>
      <c r="Y333" s="297"/>
      <c r="Z333" s="297"/>
      <c r="AA333" s="297"/>
      <c r="AB333" s="297"/>
      <c r="AC333" s="297"/>
      <c r="AD333" s="297"/>
      <c r="AE333" s="297"/>
      <c r="AF333" s="297"/>
      <c r="AG333" s="297"/>
      <c r="AH333" s="297"/>
      <c r="AI333" s="297"/>
      <c r="AJ333" s="297"/>
      <c r="AK333" s="297"/>
      <c r="AL333" s="297"/>
      <c r="AM333" s="297"/>
      <c r="AN333" s="297"/>
      <c r="AO333" s="297"/>
      <c r="AP333" s="297"/>
      <c r="AQ333" s="297"/>
      <c r="AR333" s="297"/>
      <c r="AS333" s="297"/>
      <c r="AT333" s="297"/>
      <c r="AU333" s="297"/>
      <c r="AV333" s="297"/>
      <c r="AW333" s="297"/>
      <c r="AX333" s="297"/>
      <c r="AY333" s="297"/>
      <c r="AZ333" s="297"/>
      <c r="BA333" s="297"/>
      <c r="BB333" s="298"/>
      <c r="BK333" s="43"/>
    </row>
    <row r="334" spans="1:63" ht="12.75" customHeight="1">
      <c r="A334" s="88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90"/>
      <c r="U334" s="296"/>
      <c r="V334" s="297"/>
      <c r="W334" s="297"/>
      <c r="X334" s="297"/>
      <c r="Y334" s="297"/>
      <c r="Z334" s="297"/>
      <c r="AA334" s="297"/>
      <c r="AB334" s="297"/>
      <c r="AC334" s="297"/>
      <c r="AD334" s="297"/>
      <c r="AE334" s="297"/>
      <c r="AF334" s="297"/>
      <c r="AG334" s="297"/>
      <c r="AH334" s="297"/>
      <c r="AI334" s="297"/>
      <c r="AJ334" s="297"/>
      <c r="AK334" s="297"/>
      <c r="AL334" s="297"/>
      <c r="AM334" s="297"/>
      <c r="AN334" s="297"/>
      <c r="AO334" s="297"/>
      <c r="AP334" s="297"/>
      <c r="AQ334" s="297"/>
      <c r="AR334" s="297"/>
      <c r="AS334" s="297"/>
      <c r="AT334" s="297"/>
      <c r="AU334" s="297"/>
      <c r="AV334" s="297"/>
      <c r="AW334" s="297"/>
      <c r="AX334" s="297"/>
      <c r="AY334" s="297"/>
      <c r="AZ334" s="297"/>
      <c r="BA334" s="297"/>
      <c r="BB334" s="298"/>
      <c r="BK334" s="43"/>
    </row>
    <row r="335" spans="1:63" ht="12.75" customHeight="1">
      <c r="A335" s="88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90"/>
      <c r="U335" s="296"/>
      <c r="V335" s="297"/>
      <c r="W335" s="297"/>
      <c r="X335" s="297"/>
      <c r="Y335" s="297"/>
      <c r="Z335" s="297"/>
      <c r="AA335" s="297"/>
      <c r="AB335" s="297"/>
      <c r="AC335" s="297"/>
      <c r="AD335" s="297"/>
      <c r="AE335" s="297"/>
      <c r="AF335" s="297"/>
      <c r="AG335" s="297"/>
      <c r="AH335" s="297"/>
      <c r="AI335" s="297"/>
      <c r="AJ335" s="297"/>
      <c r="AK335" s="297"/>
      <c r="AL335" s="297"/>
      <c r="AM335" s="297"/>
      <c r="AN335" s="297"/>
      <c r="AO335" s="297"/>
      <c r="AP335" s="297"/>
      <c r="AQ335" s="297"/>
      <c r="AR335" s="297"/>
      <c r="AS335" s="297"/>
      <c r="AT335" s="297"/>
      <c r="AU335" s="297"/>
      <c r="AV335" s="297"/>
      <c r="AW335" s="297"/>
      <c r="AX335" s="297"/>
      <c r="AY335" s="297"/>
      <c r="AZ335" s="297"/>
      <c r="BA335" s="297"/>
      <c r="BB335" s="298"/>
      <c r="BK335" s="43"/>
    </row>
    <row r="336" spans="1:63" ht="12.75" customHeight="1">
      <c r="A336" s="88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90"/>
      <c r="U336" s="296"/>
      <c r="V336" s="297"/>
      <c r="W336" s="297"/>
      <c r="X336" s="297"/>
      <c r="Y336" s="297"/>
      <c r="Z336" s="297"/>
      <c r="AA336" s="297"/>
      <c r="AB336" s="297"/>
      <c r="AC336" s="297"/>
      <c r="AD336" s="297"/>
      <c r="AE336" s="297"/>
      <c r="AF336" s="297"/>
      <c r="AG336" s="297"/>
      <c r="AH336" s="297"/>
      <c r="AI336" s="297"/>
      <c r="AJ336" s="297"/>
      <c r="AK336" s="297"/>
      <c r="AL336" s="297"/>
      <c r="AM336" s="297"/>
      <c r="AN336" s="297"/>
      <c r="AO336" s="297"/>
      <c r="AP336" s="297"/>
      <c r="AQ336" s="297"/>
      <c r="AR336" s="297"/>
      <c r="AS336" s="297"/>
      <c r="AT336" s="297"/>
      <c r="AU336" s="297"/>
      <c r="AV336" s="297"/>
      <c r="AW336" s="297"/>
      <c r="AX336" s="297"/>
      <c r="AY336" s="297"/>
      <c r="AZ336" s="297"/>
      <c r="BA336" s="297"/>
      <c r="BB336" s="298"/>
      <c r="BK336" s="43"/>
    </row>
    <row r="337" spans="1:63" ht="12.75" customHeight="1">
      <c r="A337" s="91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3"/>
      <c r="U337" s="299"/>
      <c r="V337" s="300"/>
      <c r="W337" s="300"/>
      <c r="X337" s="300"/>
      <c r="Y337" s="300"/>
      <c r="Z337" s="300"/>
      <c r="AA337" s="300"/>
      <c r="AB337" s="300"/>
      <c r="AC337" s="300"/>
      <c r="AD337" s="300"/>
      <c r="AE337" s="300"/>
      <c r="AF337" s="300"/>
      <c r="AG337" s="300"/>
      <c r="AH337" s="300"/>
      <c r="AI337" s="300"/>
      <c r="AJ337" s="300"/>
      <c r="AK337" s="300"/>
      <c r="AL337" s="300"/>
      <c r="AM337" s="300"/>
      <c r="AN337" s="300"/>
      <c r="AO337" s="300"/>
      <c r="AP337" s="300"/>
      <c r="AQ337" s="300"/>
      <c r="AR337" s="300"/>
      <c r="AS337" s="300"/>
      <c r="AT337" s="300"/>
      <c r="AU337" s="300"/>
      <c r="AV337" s="300"/>
      <c r="AW337" s="300"/>
      <c r="AX337" s="300"/>
      <c r="AY337" s="300"/>
      <c r="AZ337" s="300"/>
      <c r="BA337" s="300"/>
      <c r="BB337" s="301"/>
      <c r="BK337" s="43"/>
    </row>
    <row r="338" spans="1:63" ht="12.75" customHeight="1">
      <c r="A338" s="85" t="s">
        <v>112</v>
      </c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7"/>
      <c r="U338" s="251">
        <v>1</v>
      </c>
      <c r="V338" s="50" t="s">
        <v>80</v>
      </c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2"/>
      <c r="AI338" s="53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5"/>
      <c r="BC338" s="43"/>
      <c r="BK338" s="43"/>
    </row>
    <row r="339" spans="1:63" ht="12.75" customHeight="1">
      <c r="A339" s="88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90"/>
      <c r="U339" s="249"/>
      <c r="V339" s="50" t="s">
        <v>50</v>
      </c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2"/>
      <c r="AI339" s="122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  <c r="AY339" s="123"/>
      <c r="AZ339" s="123"/>
      <c r="BA339" s="123"/>
      <c r="BB339" s="124"/>
      <c r="BC339" s="43"/>
      <c r="BK339" s="43"/>
    </row>
    <row r="340" spans="1:63" ht="12.75" customHeight="1">
      <c r="A340" s="88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90"/>
      <c r="U340" s="249"/>
      <c r="V340" s="56" t="s">
        <v>113</v>
      </c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8"/>
      <c r="AI340" s="62" t="s">
        <v>17</v>
      </c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4"/>
      <c r="BC340" s="43"/>
      <c r="BK340" s="43"/>
    </row>
    <row r="341" spans="1:63" ht="12.75" customHeight="1">
      <c r="A341" s="88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90"/>
      <c r="U341" s="249"/>
      <c r="V341" s="110" t="s">
        <v>31</v>
      </c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2"/>
      <c r="AI341" s="107" t="s">
        <v>17</v>
      </c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9"/>
      <c r="BK341" s="43"/>
    </row>
    <row r="342" spans="1:63" ht="12.75" customHeight="1">
      <c r="A342" s="88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90"/>
      <c r="U342" s="249"/>
      <c r="V342" s="110" t="s">
        <v>33</v>
      </c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2"/>
      <c r="AI342" s="122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4"/>
      <c r="BK342" s="43"/>
    </row>
    <row r="343" spans="1:63" ht="12.75" customHeight="1">
      <c r="A343" s="88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90"/>
      <c r="U343" s="249"/>
      <c r="V343" s="110" t="s">
        <v>34</v>
      </c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2"/>
      <c r="AI343" s="122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4"/>
      <c r="BK343" s="43"/>
    </row>
    <row r="344" spans="1:63" ht="12.75" customHeight="1">
      <c r="A344" s="88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90"/>
      <c r="U344" s="249"/>
      <c r="V344" s="110" t="s">
        <v>32</v>
      </c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2"/>
      <c r="AI344" s="122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4"/>
      <c r="BK344" s="43"/>
    </row>
    <row r="345" spans="1:63" ht="12.75" customHeight="1">
      <c r="A345" s="88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90"/>
      <c r="U345" s="249"/>
      <c r="V345" s="110" t="s">
        <v>35</v>
      </c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2"/>
      <c r="AI345" s="107" t="s">
        <v>17</v>
      </c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9"/>
      <c r="BK345" s="43"/>
    </row>
    <row r="346" spans="1:63" ht="12.75" customHeight="1">
      <c r="A346" s="88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90"/>
      <c r="U346" s="249"/>
      <c r="V346" s="110" t="s">
        <v>74</v>
      </c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2"/>
      <c r="AI346" s="47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9"/>
      <c r="BK346" s="43"/>
    </row>
    <row r="347" spans="1:63" ht="12.75" customHeight="1">
      <c r="A347" s="88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90"/>
      <c r="U347" s="249"/>
      <c r="V347" s="110" t="s">
        <v>36</v>
      </c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2"/>
      <c r="AI347" s="107" t="s">
        <v>17</v>
      </c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9"/>
      <c r="BK347" s="43"/>
    </row>
    <row r="348" spans="1:63" ht="12.75" customHeight="1">
      <c r="A348" s="88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90"/>
      <c r="U348" s="249"/>
      <c r="V348" s="110" t="s">
        <v>37</v>
      </c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2"/>
      <c r="AI348" s="47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9"/>
      <c r="BK348" s="43"/>
    </row>
    <row r="349" spans="1:63" ht="12.75" customHeight="1">
      <c r="A349" s="88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90"/>
      <c r="U349" s="249"/>
      <c r="V349" s="113" t="s">
        <v>75</v>
      </c>
      <c r="W349" s="114"/>
      <c r="X349" s="115"/>
      <c r="Y349" s="62"/>
      <c r="Z349" s="63"/>
      <c r="AA349" s="64"/>
      <c r="AB349" s="113" t="s">
        <v>38</v>
      </c>
      <c r="AC349" s="114"/>
      <c r="AD349" s="114"/>
      <c r="AE349" s="115"/>
      <c r="AF349" s="47"/>
      <c r="AG349" s="48"/>
      <c r="AH349" s="49"/>
      <c r="AI349" s="113" t="s">
        <v>76</v>
      </c>
      <c r="AJ349" s="114"/>
      <c r="AK349" s="114"/>
      <c r="AL349" s="114"/>
      <c r="AM349" s="115"/>
      <c r="AN349" s="62"/>
      <c r="AO349" s="63"/>
      <c r="AP349" s="64"/>
      <c r="AQ349" s="113" t="s">
        <v>166</v>
      </c>
      <c r="AR349" s="114"/>
      <c r="AS349" s="114"/>
      <c r="AT349" s="115"/>
      <c r="AU349" s="47"/>
      <c r="AV349" s="48"/>
      <c r="AW349" s="49"/>
      <c r="AX349" s="113" t="s">
        <v>165</v>
      </c>
      <c r="AY349" s="114"/>
      <c r="AZ349" s="115"/>
      <c r="BA349" s="47"/>
      <c r="BB349" s="49"/>
      <c r="BK349" s="43"/>
    </row>
    <row r="350" spans="1:63" ht="12.75" customHeight="1">
      <c r="A350" s="88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90"/>
      <c r="U350" s="249"/>
      <c r="V350" s="50" t="s">
        <v>114</v>
      </c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2"/>
      <c r="AI350" s="53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5"/>
      <c r="BK350" s="43"/>
    </row>
    <row r="351" spans="1:63" ht="12.75" customHeight="1">
      <c r="A351" s="88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90"/>
      <c r="U351" s="249"/>
      <c r="V351" s="50" t="s">
        <v>49</v>
      </c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2"/>
      <c r="AI351" s="53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5"/>
      <c r="BK351" s="43"/>
    </row>
    <row r="352" spans="1:63" ht="12.75" customHeight="1">
      <c r="A352" s="88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90"/>
      <c r="U352" s="249"/>
      <c r="V352" s="56" t="s">
        <v>115</v>
      </c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8"/>
      <c r="AI352" s="53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5"/>
      <c r="BK352" s="43"/>
    </row>
    <row r="353" spans="1:63" ht="12.75" customHeight="1" thickBot="1">
      <c r="A353" s="88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90"/>
      <c r="U353" s="250"/>
      <c r="V353" s="242" t="s">
        <v>116</v>
      </c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  <c r="AJ353" s="243"/>
      <c r="AK353" s="243"/>
      <c r="AL353" s="243"/>
      <c r="AM353" s="243"/>
      <c r="AN353" s="243"/>
      <c r="AO353" s="243"/>
      <c r="AP353" s="243"/>
      <c r="AQ353" s="243"/>
      <c r="AR353" s="243"/>
      <c r="AS353" s="243"/>
      <c r="AT353" s="243"/>
      <c r="AU353" s="243"/>
      <c r="AV353" s="244"/>
      <c r="AW353" s="230"/>
      <c r="AX353" s="231"/>
      <c r="AY353" s="231"/>
      <c r="AZ353" s="231"/>
      <c r="BA353" s="231"/>
      <c r="BB353" s="232"/>
      <c r="BK353" s="43"/>
    </row>
    <row r="354" spans="1:63" ht="12.75" customHeight="1" thickTop="1">
      <c r="A354" s="88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90"/>
      <c r="U354" s="248">
        <v>2</v>
      </c>
      <c r="V354" s="236" t="s">
        <v>80</v>
      </c>
      <c r="W354" s="237"/>
      <c r="X354" s="237"/>
      <c r="Y354" s="237"/>
      <c r="Z354" s="237"/>
      <c r="AA354" s="237"/>
      <c r="AB354" s="237"/>
      <c r="AC354" s="237"/>
      <c r="AD354" s="237"/>
      <c r="AE354" s="237"/>
      <c r="AF354" s="237"/>
      <c r="AG354" s="237"/>
      <c r="AH354" s="238"/>
      <c r="AI354" s="239"/>
      <c r="AJ354" s="240"/>
      <c r="AK354" s="240"/>
      <c r="AL354" s="240"/>
      <c r="AM354" s="240"/>
      <c r="AN354" s="240"/>
      <c r="AO354" s="240"/>
      <c r="AP354" s="240"/>
      <c r="AQ354" s="240"/>
      <c r="AR354" s="240"/>
      <c r="AS354" s="240"/>
      <c r="AT354" s="240"/>
      <c r="AU354" s="240"/>
      <c r="AV354" s="240"/>
      <c r="AW354" s="240"/>
      <c r="AX354" s="240"/>
      <c r="AY354" s="240"/>
      <c r="AZ354" s="240"/>
      <c r="BA354" s="240"/>
      <c r="BB354" s="241"/>
      <c r="BK354" s="43"/>
    </row>
    <row r="355" spans="1:63" ht="12.75" customHeight="1">
      <c r="A355" s="88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90"/>
      <c r="U355" s="249"/>
      <c r="V355" s="50" t="s">
        <v>50</v>
      </c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2"/>
      <c r="AI355" s="122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4"/>
      <c r="BK355" s="43"/>
    </row>
    <row r="356" spans="1:63" ht="12.75" customHeight="1">
      <c r="A356" s="88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90"/>
      <c r="U356" s="249"/>
      <c r="V356" s="56" t="s">
        <v>113</v>
      </c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8"/>
      <c r="AI356" s="62" t="s">
        <v>17</v>
      </c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4"/>
      <c r="BK356" s="43"/>
    </row>
    <row r="357" spans="1:63" ht="12.75" customHeight="1">
      <c r="A357" s="88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90"/>
      <c r="U357" s="249"/>
      <c r="V357" s="110" t="s">
        <v>31</v>
      </c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2"/>
      <c r="AI357" s="47" t="s">
        <v>17</v>
      </c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9"/>
      <c r="BK357" s="43"/>
    </row>
    <row r="358" spans="1:63" ht="12.75" customHeight="1">
      <c r="A358" s="88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90"/>
      <c r="U358" s="249"/>
      <c r="V358" s="110" t="s">
        <v>33</v>
      </c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2"/>
      <c r="AI358" s="47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9"/>
      <c r="BK358" s="43"/>
    </row>
    <row r="359" spans="1:63" ht="12.75" customHeight="1">
      <c r="A359" s="88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90"/>
      <c r="U359" s="249"/>
      <c r="V359" s="110" t="s">
        <v>34</v>
      </c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2"/>
      <c r="AI359" s="47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9"/>
      <c r="BK359" s="43"/>
    </row>
    <row r="360" spans="1:63" ht="12.75" customHeight="1">
      <c r="A360" s="88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90"/>
      <c r="U360" s="249"/>
      <c r="V360" s="110" t="s">
        <v>32</v>
      </c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2"/>
      <c r="AI360" s="47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9"/>
      <c r="BK360" s="43"/>
    </row>
    <row r="361" spans="1:63" ht="12.75" customHeight="1">
      <c r="A361" s="88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90"/>
      <c r="U361" s="249"/>
      <c r="V361" s="110" t="s">
        <v>35</v>
      </c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2"/>
      <c r="AI361" s="62" t="s">
        <v>17</v>
      </c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4"/>
      <c r="BK361" s="43"/>
    </row>
    <row r="362" spans="1:63" ht="12.75" customHeight="1">
      <c r="A362" s="88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90"/>
      <c r="U362" s="249"/>
      <c r="V362" s="110" t="s">
        <v>74</v>
      </c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2"/>
      <c r="AI362" s="47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9"/>
      <c r="BK362" s="43"/>
    </row>
    <row r="363" spans="1:63" ht="12.75" customHeight="1">
      <c r="A363" s="88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90"/>
      <c r="U363" s="249"/>
      <c r="V363" s="110" t="s">
        <v>36</v>
      </c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2"/>
      <c r="AI363" s="62" t="s">
        <v>17</v>
      </c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4"/>
      <c r="BK363" s="43"/>
    </row>
    <row r="364" spans="1:63" ht="12.75" customHeight="1">
      <c r="A364" s="88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90"/>
      <c r="U364" s="249"/>
      <c r="V364" s="110" t="s">
        <v>37</v>
      </c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2"/>
      <c r="AI364" s="47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9"/>
      <c r="BK364" s="43"/>
    </row>
    <row r="365" spans="1:63" ht="12.75" customHeight="1">
      <c r="A365" s="88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90"/>
      <c r="U365" s="249"/>
      <c r="V365" s="113" t="s">
        <v>75</v>
      </c>
      <c r="W365" s="114"/>
      <c r="X365" s="115"/>
      <c r="Y365" s="62"/>
      <c r="Z365" s="63"/>
      <c r="AA365" s="64"/>
      <c r="AB365" s="113" t="s">
        <v>38</v>
      </c>
      <c r="AC365" s="114"/>
      <c r="AD365" s="114"/>
      <c r="AE365" s="115"/>
      <c r="AF365" s="47"/>
      <c r="AG365" s="48"/>
      <c r="AH365" s="49"/>
      <c r="AI365" s="113" t="s">
        <v>76</v>
      </c>
      <c r="AJ365" s="114"/>
      <c r="AK365" s="114"/>
      <c r="AL365" s="114"/>
      <c r="AM365" s="115"/>
      <c r="AN365" s="62"/>
      <c r="AO365" s="63"/>
      <c r="AP365" s="64"/>
      <c r="AQ365" s="113" t="s">
        <v>166</v>
      </c>
      <c r="AR365" s="114"/>
      <c r="AS365" s="114"/>
      <c r="AT365" s="115"/>
      <c r="AU365" s="47"/>
      <c r="AV365" s="48"/>
      <c r="AW365" s="49"/>
      <c r="AX365" s="113" t="s">
        <v>165</v>
      </c>
      <c r="AY365" s="114"/>
      <c r="AZ365" s="115"/>
      <c r="BA365" s="47"/>
      <c r="BB365" s="49"/>
      <c r="BK365" s="43"/>
    </row>
    <row r="366" spans="1:63" ht="12.75" customHeight="1">
      <c r="A366" s="88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90"/>
      <c r="U366" s="249"/>
      <c r="V366" s="50" t="s">
        <v>114</v>
      </c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2"/>
      <c r="AI366" s="53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5"/>
      <c r="BK366" s="43"/>
    </row>
    <row r="367" spans="1:63" ht="12.75" customHeight="1">
      <c r="A367" s="88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90"/>
      <c r="U367" s="249"/>
      <c r="V367" s="50" t="s">
        <v>49</v>
      </c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2"/>
      <c r="AI367" s="53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5"/>
      <c r="BK367" s="43"/>
    </row>
    <row r="368" spans="1:63" ht="12.75" customHeight="1">
      <c r="A368" s="88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90"/>
      <c r="U368" s="249"/>
      <c r="V368" s="56" t="s">
        <v>115</v>
      </c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8"/>
      <c r="AI368" s="53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5"/>
      <c r="BK368" s="43"/>
    </row>
    <row r="369" spans="1:63" ht="12.75" customHeight="1" thickBot="1">
      <c r="A369" s="88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90"/>
      <c r="U369" s="250"/>
      <c r="V369" s="242" t="s">
        <v>116</v>
      </c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4"/>
      <c r="AW369" s="230"/>
      <c r="AX369" s="231"/>
      <c r="AY369" s="231"/>
      <c r="AZ369" s="231"/>
      <c r="BA369" s="231"/>
      <c r="BB369" s="232"/>
      <c r="BK369" s="43"/>
    </row>
    <row r="370" spans="1:63" ht="12.75" customHeight="1" thickTop="1">
      <c r="A370" s="88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90"/>
      <c r="U370" s="248">
        <v>3</v>
      </c>
      <c r="V370" s="236" t="s">
        <v>80</v>
      </c>
      <c r="W370" s="237"/>
      <c r="X370" s="237"/>
      <c r="Y370" s="237"/>
      <c r="Z370" s="237"/>
      <c r="AA370" s="237"/>
      <c r="AB370" s="237"/>
      <c r="AC370" s="237"/>
      <c r="AD370" s="237"/>
      <c r="AE370" s="237"/>
      <c r="AF370" s="237"/>
      <c r="AG370" s="237"/>
      <c r="AH370" s="238"/>
      <c r="AI370" s="239"/>
      <c r="AJ370" s="240"/>
      <c r="AK370" s="240"/>
      <c r="AL370" s="240"/>
      <c r="AM370" s="240"/>
      <c r="AN370" s="240"/>
      <c r="AO370" s="240"/>
      <c r="AP370" s="240"/>
      <c r="AQ370" s="240"/>
      <c r="AR370" s="240"/>
      <c r="AS370" s="240"/>
      <c r="AT370" s="240"/>
      <c r="AU370" s="240"/>
      <c r="AV370" s="240"/>
      <c r="AW370" s="240"/>
      <c r="AX370" s="240"/>
      <c r="AY370" s="240"/>
      <c r="AZ370" s="240"/>
      <c r="BA370" s="240"/>
      <c r="BB370" s="241"/>
      <c r="BK370" s="43"/>
    </row>
    <row r="371" spans="1:63" ht="12.75" customHeight="1">
      <c r="A371" s="88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90"/>
      <c r="U371" s="249"/>
      <c r="V371" s="50" t="s">
        <v>50</v>
      </c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2"/>
      <c r="AI371" s="122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4"/>
      <c r="BK371" s="43"/>
    </row>
    <row r="372" spans="1:63" ht="12.75" customHeight="1">
      <c r="A372" s="88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90"/>
      <c r="U372" s="249"/>
      <c r="V372" s="56" t="s">
        <v>113</v>
      </c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8"/>
      <c r="AI372" s="62" t="s">
        <v>17</v>
      </c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4"/>
      <c r="BK372" s="43"/>
    </row>
    <row r="373" spans="1:63" ht="12.75" customHeight="1">
      <c r="A373" s="88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90"/>
      <c r="U373" s="249"/>
      <c r="V373" s="110" t="s">
        <v>31</v>
      </c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2"/>
      <c r="AI373" s="47" t="s">
        <v>17</v>
      </c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9"/>
      <c r="BK373" s="43"/>
    </row>
    <row r="374" spans="1:63" ht="12.75" customHeight="1">
      <c r="A374" s="88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90"/>
      <c r="U374" s="249"/>
      <c r="V374" s="110" t="s">
        <v>33</v>
      </c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2"/>
      <c r="AI374" s="47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9"/>
      <c r="BK374" s="43"/>
    </row>
    <row r="375" spans="1:63" ht="12.75" customHeight="1">
      <c r="A375" s="88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90"/>
      <c r="U375" s="249"/>
      <c r="V375" s="110" t="s">
        <v>34</v>
      </c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2"/>
      <c r="AI375" s="47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9"/>
      <c r="BK375" s="43"/>
    </row>
    <row r="376" spans="1:63" ht="12.75" customHeight="1">
      <c r="A376" s="88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90"/>
      <c r="U376" s="249"/>
      <c r="V376" s="110" t="s">
        <v>32</v>
      </c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2"/>
      <c r="AI376" s="47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9"/>
      <c r="BK376" s="43"/>
    </row>
    <row r="377" spans="1:63" ht="12.75" customHeight="1">
      <c r="A377" s="88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90"/>
      <c r="U377" s="249"/>
      <c r="V377" s="110" t="s">
        <v>35</v>
      </c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2"/>
      <c r="AI377" s="62" t="s">
        <v>17</v>
      </c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4"/>
      <c r="BK377" s="43"/>
    </row>
    <row r="378" spans="1:63" ht="12.75" customHeight="1">
      <c r="A378" s="88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90"/>
      <c r="U378" s="249"/>
      <c r="V378" s="110" t="s">
        <v>74</v>
      </c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2"/>
      <c r="AI378" s="47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9"/>
      <c r="BK378" s="43"/>
    </row>
    <row r="379" spans="1:63" ht="12.75" customHeight="1">
      <c r="A379" s="88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90"/>
      <c r="U379" s="249"/>
      <c r="V379" s="110" t="s">
        <v>36</v>
      </c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2"/>
      <c r="AI379" s="62" t="s">
        <v>17</v>
      </c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4"/>
      <c r="BK379" s="43"/>
    </row>
    <row r="380" spans="1:63" ht="12.75" customHeight="1">
      <c r="A380" s="88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90"/>
      <c r="U380" s="249"/>
      <c r="V380" s="110" t="s">
        <v>37</v>
      </c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2"/>
      <c r="AI380" s="47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9"/>
      <c r="BK380" s="43"/>
    </row>
    <row r="381" spans="1:63" ht="12.75" customHeight="1">
      <c r="A381" s="88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90"/>
      <c r="U381" s="249"/>
      <c r="V381" s="113" t="s">
        <v>75</v>
      </c>
      <c r="W381" s="114"/>
      <c r="X381" s="115"/>
      <c r="Y381" s="62"/>
      <c r="Z381" s="63"/>
      <c r="AA381" s="64"/>
      <c r="AB381" s="113" t="s">
        <v>38</v>
      </c>
      <c r="AC381" s="114"/>
      <c r="AD381" s="114"/>
      <c r="AE381" s="115"/>
      <c r="AF381" s="47"/>
      <c r="AG381" s="48"/>
      <c r="AH381" s="49"/>
      <c r="AI381" s="113" t="s">
        <v>76</v>
      </c>
      <c r="AJ381" s="114"/>
      <c r="AK381" s="114"/>
      <c r="AL381" s="114"/>
      <c r="AM381" s="115"/>
      <c r="AN381" s="62"/>
      <c r="AO381" s="63"/>
      <c r="AP381" s="64"/>
      <c r="AQ381" s="113" t="s">
        <v>166</v>
      </c>
      <c r="AR381" s="114"/>
      <c r="AS381" s="114"/>
      <c r="AT381" s="115"/>
      <c r="AU381" s="47"/>
      <c r="AV381" s="48"/>
      <c r="AW381" s="49"/>
      <c r="AX381" s="113" t="s">
        <v>165</v>
      </c>
      <c r="AY381" s="114"/>
      <c r="AZ381" s="115"/>
      <c r="BA381" s="47"/>
      <c r="BB381" s="49"/>
      <c r="BK381" s="43"/>
    </row>
    <row r="382" spans="1:63" ht="12.75" customHeight="1">
      <c r="A382" s="88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90"/>
      <c r="U382" s="249"/>
      <c r="V382" s="50" t="s">
        <v>114</v>
      </c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2"/>
      <c r="AI382" s="53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5"/>
      <c r="BK382" s="43"/>
    </row>
    <row r="383" spans="1:63" ht="12.75" customHeight="1">
      <c r="A383" s="88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90"/>
      <c r="U383" s="249"/>
      <c r="V383" s="50" t="s">
        <v>49</v>
      </c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2"/>
      <c r="AI383" s="53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5"/>
      <c r="BK383" s="43"/>
    </row>
    <row r="384" spans="1:63" ht="12.75" customHeight="1">
      <c r="A384" s="88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90"/>
      <c r="U384" s="249"/>
      <c r="V384" s="56" t="s">
        <v>115</v>
      </c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8"/>
      <c r="AI384" s="53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5"/>
      <c r="BK384" s="43"/>
    </row>
    <row r="385" spans="1:63" ht="12.75" customHeight="1" thickBot="1">
      <c r="A385" s="91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3"/>
      <c r="U385" s="250"/>
      <c r="V385" s="242" t="s">
        <v>116</v>
      </c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4"/>
      <c r="AW385" s="230"/>
      <c r="AX385" s="231"/>
      <c r="AY385" s="231"/>
      <c r="AZ385" s="231"/>
      <c r="BA385" s="231"/>
      <c r="BB385" s="232"/>
      <c r="BK385" s="43"/>
    </row>
    <row r="386" spans="1:63" ht="12.75" customHeight="1" thickTop="1">
      <c r="A386" s="85" t="s">
        <v>62</v>
      </c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7"/>
      <c r="U386" s="362" t="s">
        <v>92</v>
      </c>
      <c r="V386" s="363"/>
      <c r="W386" s="363"/>
      <c r="X386" s="363"/>
      <c r="Y386" s="363"/>
      <c r="Z386" s="363"/>
      <c r="AA386" s="363"/>
      <c r="AB386" s="363"/>
      <c r="AC386" s="363"/>
      <c r="AD386" s="363"/>
      <c r="AE386" s="363"/>
      <c r="AF386" s="363"/>
      <c r="AG386" s="363"/>
      <c r="AH386" s="363"/>
      <c r="AI386" s="363"/>
      <c r="AJ386" s="363"/>
      <c r="AK386" s="363"/>
      <c r="AL386" s="363"/>
      <c r="AM386" s="363"/>
      <c r="AN386" s="363"/>
      <c r="AO386" s="363"/>
      <c r="AP386" s="363"/>
      <c r="AQ386" s="363"/>
      <c r="AR386" s="363"/>
      <c r="AS386" s="363"/>
      <c r="AT386" s="363"/>
      <c r="AU386" s="363"/>
      <c r="AV386" s="364"/>
      <c r="AW386" s="245"/>
      <c r="AX386" s="246"/>
      <c r="AY386" s="246"/>
      <c r="AZ386" s="246"/>
      <c r="BA386" s="246"/>
      <c r="BB386" s="247"/>
      <c r="BK386" s="43"/>
    </row>
    <row r="387" spans="1:63" ht="12.75" customHeight="1">
      <c r="A387" s="88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90"/>
      <c r="U387" s="59" t="s">
        <v>93</v>
      </c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1"/>
      <c r="AO387" s="62" t="s">
        <v>17</v>
      </c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4"/>
      <c r="BK387" s="43"/>
    </row>
    <row r="388" spans="1:63" ht="12.75" customHeight="1">
      <c r="A388" s="88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90"/>
      <c r="U388" s="59" t="s">
        <v>94</v>
      </c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1"/>
      <c r="AO388" s="62" t="s">
        <v>17</v>
      </c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4"/>
      <c r="BK388" s="43"/>
    </row>
    <row r="389" spans="1:63" ht="12.75" customHeight="1">
      <c r="A389" s="88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90"/>
      <c r="U389" s="59" t="s">
        <v>117</v>
      </c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1"/>
      <c r="AO389" s="62" t="s">
        <v>17</v>
      </c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4"/>
      <c r="BK389" s="43"/>
    </row>
    <row r="390" spans="1:63" ht="12.75" customHeight="1">
      <c r="A390" s="88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90"/>
      <c r="U390" s="59" t="s">
        <v>118</v>
      </c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1"/>
      <c r="AO390" s="62" t="s">
        <v>17</v>
      </c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4"/>
      <c r="BK390" s="43"/>
    </row>
    <row r="391" spans="1:63" ht="12.75" customHeight="1">
      <c r="A391" s="88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90"/>
      <c r="U391" s="79" t="s">
        <v>119</v>
      </c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1"/>
      <c r="BK391" s="43"/>
    </row>
    <row r="392" spans="1:63" ht="12.75" customHeight="1">
      <c r="A392" s="88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90"/>
      <c r="U392" s="73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5"/>
      <c r="BK392" s="43"/>
    </row>
    <row r="393" spans="1:63" ht="12.75" customHeight="1">
      <c r="A393" s="88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90"/>
      <c r="U393" s="76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8"/>
      <c r="BK393" s="43"/>
    </row>
    <row r="394" spans="1:63" ht="12.75" customHeight="1">
      <c r="A394" s="88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90"/>
      <c r="U394" s="223"/>
      <c r="V394" s="224"/>
      <c r="W394" s="224"/>
      <c r="X394" s="224"/>
      <c r="Y394" s="224"/>
      <c r="Z394" s="224"/>
      <c r="AA394" s="224"/>
      <c r="AB394" s="224"/>
      <c r="AC394" s="224"/>
      <c r="AD394" s="224"/>
      <c r="AE394" s="224"/>
      <c r="AF394" s="224"/>
      <c r="AG394" s="224"/>
      <c r="AH394" s="224"/>
      <c r="AI394" s="224"/>
      <c r="AJ394" s="224"/>
      <c r="AK394" s="224"/>
      <c r="AL394" s="224"/>
      <c r="AM394" s="224"/>
      <c r="AN394" s="224"/>
      <c r="AO394" s="224"/>
      <c r="AP394" s="224"/>
      <c r="AQ394" s="224"/>
      <c r="AR394" s="224"/>
      <c r="AS394" s="224"/>
      <c r="AT394" s="224"/>
      <c r="AU394" s="224"/>
      <c r="AV394" s="224"/>
      <c r="AW394" s="224"/>
      <c r="AX394" s="224"/>
      <c r="AY394" s="224"/>
      <c r="AZ394" s="224"/>
      <c r="BA394" s="224"/>
      <c r="BB394" s="225"/>
      <c r="BK394" s="43"/>
    </row>
    <row r="395" spans="1:63" ht="12.75" customHeight="1">
      <c r="A395" s="88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90"/>
      <c r="U395" s="59" t="s">
        <v>120</v>
      </c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1"/>
      <c r="AO395" s="62" t="s">
        <v>17</v>
      </c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4"/>
      <c r="BK395" s="43"/>
    </row>
    <row r="396" spans="1:63" ht="12.75" customHeight="1">
      <c r="A396" s="88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90"/>
      <c r="U396" s="59" t="s">
        <v>121</v>
      </c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1"/>
      <c r="AO396" s="62" t="s">
        <v>17</v>
      </c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4"/>
      <c r="BK396" s="43"/>
    </row>
    <row r="397" spans="1:63" ht="12.75" customHeight="1">
      <c r="A397" s="88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90"/>
      <c r="U397" s="56" t="s">
        <v>122</v>
      </c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8"/>
      <c r="BK397" s="43"/>
    </row>
    <row r="398" spans="1:63" ht="12.75" customHeight="1">
      <c r="A398" s="88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90"/>
      <c r="U398" s="59" t="s">
        <v>123</v>
      </c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1"/>
      <c r="AW398" s="211" t="s">
        <v>17</v>
      </c>
      <c r="AX398" s="212"/>
      <c r="AY398" s="212"/>
      <c r="AZ398" s="212"/>
      <c r="BA398" s="212"/>
      <c r="BB398" s="213"/>
      <c r="BK398" s="43"/>
    </row>
    <row r="399" spans="1:63" ht="12.75" customHeight="1">
      <c r="A399" s="88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90"/>
      <c r="U399" s="59" t="s">
        <v>124</v>
      </c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1"/>
      <c r="AW399" s="211" t="s">
        <v>17</v>
      </c>
      <c r="AX399" s="212"/>
      <c r="AY399" s="212"/>
      <c r="AZ399" s="212"/>
      <c r="BA399" s="212"/>
      <c r="BB399" s="213"/>
      <c r="BK399" s="43"/>
    </row>
    <row r="400" spans="1:63" ht="12.75" customHeight="1">
      <c r="A400" s="88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90"/>
      <c r="U400" s="79" t="s">
        <v>125</v>
      </c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1"/>
      <c r="AW400" s="214" t="s">
        <v>17</v>
      </c>
      <c r="AX400" s="215"/>
      <c r="AY400" s="215"/>
      <c r="AZ400" s="215"/>
      <c r="BA400" s="215"/>
      <c r="BB400" s="216"/>
      <c r="BK400" s="43"/>
    </row>
    <row r="401" spans="1:63" ht="12.75" customHeight="1">
      <c r="A401" s="88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90"/>
      <c r="U401" s="73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5"/>
      <c r="AW401" s="217"/>
      <c r="AX401" s="218"/>
      <c r="AY401" s="218"/>
      <c r="AZ401" s="218"/>
      <c r="BA401" s="218"/>
      <c r="BB401" s="219"/>
      <c r="BK401" s="43"/>
    </row>
    <row r="402" spans="1:63" ht="12.75" customHeight="1">
      <c r="A402" s="88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90"/>
      <c r="U402" s="76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8"/>
      <c r="AW402" s="220"/>
      <c r="AX402" s="221"/>
      <c r="AY402" s="221"/>
      <c r="AZ402" s="221"/>
      <c r="BA402" s="221"/>
      <c r="BB402" s="222"/>
      <c r="BK402" s="43"/>
    </row>
    <row r="403" spans="1:63" ht="12.75" customHeight="1">
      <c r="A403" s="88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90"/>
      <c r="U403" s="56" t="s">
        <v>127</v>
      </c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8"/>
      <c r="BK403" s="43"/>
    </row>
    <row r="404" spans="1:63" ht="12.75" customHeight="1">
      <c r="A404" s="91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3"/>
      <c r="U404" s="82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4"/>
      <c r="BK404" s="43"/>
    </row>
    <row r="405" spans="1:63" ht="12.75" customHeight="1">
      <c r="A405" s="85" t="s">
        <v>128</v>
      </c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7"/>
      <c r="U405" s="50" t="s">
        <v>129</v>
      </c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2"/>
      <c r="AH405" s="53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5"/>
      <c r="BK405" s="43"/>
    </row>
    <row r="406" spans="1:63" ht="12.75" customHeight="1">
      <c r="A406" s="88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90"/>
      <c r="U406" s="59" t="s">
        <v>130</v>
      </c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1"/>
      <c r="AV406" s="53"/>
      <c r="AW406" s="54"/>
      <c r="AX406" s="54"/>
      <c r="AY406" s="54"/>
      <c r="AZ406" s="54"/>
      <c r="BA406" s="54"/>
      <c r="BB406" s="55"/>
      <c r="BK406" s="43"/>
    </row>
    <row r="407" spans="1:63" ht="12.75" customHeight="1">
      <c r="A407" s="91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3"/>
      <c r="U407" s="50" t="s">
        <v>131</v>
      </c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2"/>
      <c r="AH407" s="276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5"/>
      <c r="BK407" s="43"/>
    </row>
    <row r="408" spans="1:63" ht="12.75" customHeight="1">
      <c r="A408" s="79" t="s">
        <v>132</v>
      </c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1"/>
      <c r="U408" s="50" t="s">
        <v>48</v>
      </c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2"/>
      <c r="AH408" s="53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5"/>
      <c r="BK408" s="43"/>
    </row>
    <row r="409" spans="1:63" ht="12.75" customHeight="1">
      <c r="A409" s="73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5"/>
      <c r="U409" s="50" t="s">
        <v>50</v>
      </c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2"/>
      <c r="AH409" s="122"/>
      <c r="AI409" s="123"/>
      <c r="AJ409" s="123"/>
      <c r="AK409" s="123"/>
      <c r="AL409" s="123"/>
      <c r="AM409" s="123"/>
      <c r="AN409" s="123"/>
      <c r="AO409" s="123"/>
      <c r="AP409" s="123"/>
      <c r="AQ409" s="123"/>
      <c r="AR409" s="123"/>
      <c r="AS409" s="123"/>
      <c r="AT409" s="123"/>
      <c r="AU409" s="123"/>
      <c r="AV409" s="123"/>
      <c r="AW409" s="123"/>
      <c r="AX409" s="123"/>
      <c r="AY409" s="123"/>
      <c r="AZ409" s="123"/>
      <c r="BA409" s="123"/>
      <c r="BB409" s="124"/>
      <c r="BK409" s="43"/>
    </row>
    <row r="410" spans="1:63" ht="12.75" customHeight="1">
      <c r="A410" s="73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5"/>
      <c r="U410" s="50" t="s">
        <v>49</v>
      </c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2"/>
      <c r="AH410" s="53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5"/>
      <c r="BK410" s="43"/>
    </row>
    <row r="411" spans="1:63" ht="12.75" customHeight="1">
      <c r="A411" s="73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5"/>
      <c r="U411" s="50" t="s">
        <v>158</v>
      </c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2"/>
      <c r="AH411" s="65" t="s">
        <v>41</v>
      </c>
      <c r="AI411" s="66"/>
      <c r="AJ411" s="67"/>
      <c r="AK411" s="68" t="s">
        <v>42</v>
      </c>
      <c r="AL411" s="69"/>
      <c r="AM411" s="62"/>
      <c r="AN411" s="63"/>
      <c r="AO411" s="64"/>
      <c r="AP411" s="68" t="s">
        <v>43</v>
      </c>
      <c r="AQ411" s="194"/>
      <c r="AR411" s="194"/>
      <c r="AS411" s="69"/>
      <c r="AT411" s="47"/>
      <c r="AU411" s="48"/>
      <c r="AV411" s="48"/>
      <c r="AW411" s="49"/>
      <c r="AX411" s="70" t="s">
        <v>157</v>
      </c>
      <c r="AY411" s="226"/>
      <c r="AZ411" s="71"/>
      <c r="BA411" s="70"/>
      <c r="BB411" s="71"/>
      <c r="BK411" s="43"/>
    </row>
    <row r="412" spans="1:63" ht="12.75" customHeight="1">
      <c r="A412" s="76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8"/>
      <c r="U412" s="50" t="s">
        <v>160</v>
      </c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2"/>
      <c r="AH412" s="65" t="s">
        <v>41</v>
      </c>
      <c r="AI412" s="66"/>
      <c r="AJ412" s="67"/>
      <c r="AK412" s="2" t="s">
        <v>42</v>
      </c>
      <c r="AL412" s="2"/>
      <c r="AM412" s="62"/>
      <c r="AN412" s="63"/>
      <c r="AO412" s="64"/>
      <c r="AP412" s="68" t="s">
        <v>43</v>
      </c>
      <c r="AQ412" s="194"/>
      <c r="AR412" s="194"/>
      <c r="AS412" s="69"/>
      <c r="AT412" s="47"/>
      <c r="AU412" s="48"/>
      <c r="AV412" s="48"/>
      <c r="AW412" s="49"/>
      <c r="AX412" s="68" t="s">
        <v>157</v>
      </c>
      <c r="AY412" s="194"/>
      <c r="AZ412" s="69"/>
      <c r="BA412" s="195"/>
      <c r="BB412" s="196"/>
      <c r="BK412" s="43"/>
    </row>
    <row r="413" spans="1:63" ht="12.75" customHeight="1">
      <c r="A413" s="339"/>
      <c r="B413" s="340"/>
      <c r="C413" s="340"/>
      <c r="D413" s="340"/>
      <c r="E413" s="340"/>
      <c r="F413" s="340"/>
      <c r="G413" s="340"/>
      <c r="H413" s="340"/>
      <c r="I413" s="340"/>
      <c r="J413" s="340"/>
      <c r="K413" s="340"/>
      <c r="L413" s="340"/>
      <c r="M413" s="340"/>
      <c r="N413" s="340"/>
      <c r="O413" s="340"/>
      <c r="P413" s="340"/>
      <c r="Q413" s="340"/>
      <c r="R413" s="340"/>
      <c r="S413" s="340"/>
      <c r="T413" s="340"/>
      <c r="U413" s="340"/>
      <c r="V413" s="340"/>
      <c r="W413" s="340"/>
      <c r="X413" s="340"/>
      <c r="Y413" s="340"/>
      <c r="Z413" s="340"/>
      <c r="AA413" s="340"/>
      <c r="AB413" s="340"/>
      <c r="AC413" s="340"/>
      <c r="AD413" s="340"/>
      <c r="AE413" s="340"/>
      <c r="AF413" s="340"/>
      <c r="AG413" s="340"/>
      <c r="AH413" s="340"/>
      <c r="AI413" s="340"/>
      <c r="AJ413" s="340"/>
      <c r="AK413" s="340"/>
      <c r="AL413" s="340"/>
      <c r="AM413" s="340"/>
      <c r="AN413" s="340"/>
      <c r="AO413" s="340"/>
      <c r="AP413" s="340"/>
      <c r="AQ413" s="340"/>
      <c r="AR413" s="340"/>
      <c r="AS413" s="340"/>
      <c r="AT413" s="340"/>
      <c r="AU413" s="340"/>
      <c r="AV413" s="340"/>
      <c r="AW413" s="340"/>
      <c r="AX413" s="340"/>
      <c r="AY413" s="340"/>
      <c r="AZ413" s="340"/>
      <c r="BA413" s="340"/>
      <c r="BB413" s="341"/>
      <c r="BK413" s="43"/>
    </row>
    <row r="414" spans="1:63" ht="12.75" customHeight="1">
      <c r="A414" s="72" t="s">
        <v>134</v>
      </c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K414" s="43"/>
    </row>
    <row r="415" spans="1:63" ht="12.75" customHeight="1">
      <c r="A415" s="73" t="s">
        <v>135</v>
      </c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5"/>
      <c r="BK415" s="43"/>
    </row>
    <row r="416" spans="1:63" ht="12.75" customHeight="1">
      <c r="A416" s="76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8"/>
      <c r="BK416" s="43"/>
    </row>
    <row r="417" spans="1:63" ht="13.5" customHeight="1">
      <c r="A417" s="145" t="s">
        <v>23</v>
      </c>
      <c r="B417" s="146"/>
      <c r="C417" s="146"/>
      <c r="D417" s="146"/>
      <c r="E417" s="146"/>
      <c r="F417" s="146"/>
      <c r="G417" s="146"/>
      <c r="H417" s="146"/>
      <c r="I417" s="146"/>
      <c r="J417" s="146"/>
      <c r="K417" s="147"/>
      <c r="L417" s="145" t="s">
        <v>136</v>
      </c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7"/>
      <c r="Y417" s="145" t="s">
        <v>8</v>
      </c>
      <c r="Z417" s="146"/>
      <c r="AA417" s="146"/>
      <c r="AB417" s="146"/>
      <c r="AC417" s="146"/>
      <c r="AD417" s="147"/>
      <c r="AE417" s="206" t="s">
        <v>1259</v>
      </c>
      <c r="AF417" s="154"/>
      <c r="AG417" s="154"/>
      <c r="AH417" s="154"/>
      <c r="AI417" s="154"/>
      <c r="AJ417" s="154"/>
      <c r="AK417" s="154"/>
      <c r="AL417" s="154"/>
      <c r="AM417" s="154"/>
      <c r="AN417" s="154"/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207"/>
      <c r="BK417" s="43"/>
    </row>
    <row r="418" spans="1:63" ht="13.5" customHeight="1">
      <c r="A418" s="148"/>
      <c r="B418" s="149"/>
      <c r="C418" s="149"/>
      <c r="D418" s="149"/>
      <c r="E418" s="149"/>
      <c r="F418" s="149"/>
      <c r="G418" s="149"/>
      <c r="H418" s="149"/>
      <c r="I418" s="149"/>
      <c r="J418" s="149"/>
      <c r="K418" s="150"/>
      <c r="L418" s="148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50"/>
      <c r="Y418" s="148"/>
      <c r="Z418" s="149"/>
      <c r="AA418" s="149"/>
      <c r="AB418" s="149"/>
      <c r="AC418" s="149"/>
      <c r="AD418" s="150"/>
      <c r="AE418" s="41" t="s">
        <v>1260</v>
      </c>
      <c r="AF418" s="151"/>
      <c r="AG418" s="152"/>
      <c r="AH418" s="152"/>
      <c r="AI418" s="152"/>
      <c r="AJ418" s="152"/>
      <c r="AK418" s="152"/>
      <c r="AL418" s="152"/>
      <c r="AM418" s="152"/>
      <c r="AN418" s="152"/>
      <c r="AO418" s="152"/>
      <c r="AP418" s="153"/>
      <c r="AQ418" s="154" t="s">
        <v>1261</v>
      </c>
      <c r="AR418" s="154"/>
      <c r="AS418" s="151"/>
      <c r="AT418" s="152"/>
      <c r="AU418" s="152"/>
      <c r="AV418" s="152"/>
      <c r="AW418" s="152"/>
      <c r="AX418" s="152"/>
      <c r="AY418" s="152"/>
      <c r="AZ418" s="152"/>
      <c r="BA418" s="152"/>
      <c r="BB418" s="153"/>
      <c r="BK418" s="43"/>
    </row>
    <row r="419" spans="1:63" ht="12.75" customHeight="1">
      <c r="A419" s="53"/>
      <c r="B419" s="54"/>
      <c r="C419" s="54"/>
      <c r="D419" s="54"/>
      <c r="E419" s="54"/>
      <c r="F419" s="54"/>
      <c r="G419" s="54"/>
      <c r="H419" s="54"/>
      <c r="I419" s="54"/>
      <c r="J419" s="54"/>
      <c r="K419" s="55"/>
      <c r="L419" s="122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4"/>
      <c r="Y419" s="62" t="s">
        <v>21</v>
      </c>
      <c r="Z419" s="63"/>
      <c r="AA419" s="63"/>
      <c r="AB419" s="63"/>
      <c r="AC419" s="63"/>
      <c r="AD419" s="64"/>
      <c r="AE419" s="47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9"/>
      <c r="BK419" s="43"/>
    </row>
    <row r="420" spans="1:63" ht="12.75" customHeight="1">
      <c r="A420" s="53"/>
      <c r="B420" s="54"/>
      <c r="C420" s="54"/>
      <c r="D420" s="54"/>
      <c r="E420" s="54"/>
      <c r="F420" s="54"/>
      <c r="G420" s="54"/>
      <c r="H420" s="54"/>
      <c r="I420" s="54"/>
      <c r="J420" s="54"/>
      <c r="K420" s="55"/>
      <c r="L420" s="122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4"/>
      <c r="Y420" s="62" t="s">
        <v>21</v>
      </c>
      <c r="Z420" s="63"/>
      <c r="AA420" s="63"/>
      <c r="AB420" s="63"/>
      <c r="AC420" s="63"/>
      <c r="AD420" s="64"/>
      <c r="AE420" s="47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9"/>
      <c r="BK420" s="43"/>
    </row>
    <row r="421" spans="1:63" ht="12.75" customHeight="1">
      <c r="A421" s="53"/>
      <c r="B421" s="54"/>
      <c r="C421" s="54"/>
      <c r="D421" s="54"/>
      <c r="E421" s="54"/>
      <c r="F421" s="54"/>
      <c r="G421" s="54"/>
      <c r="H421" s="54"/>
      <c r="I421" s="54"/>
      <c r="J421" s="54"/>
      <c r="K421" s="55"/>
      <c r="L421" s="122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4"/>
      <c r="Y421" s="62" t="s">
        <v>21</v>
      </c>
      <c r="Z421" s="63"/>
      <c r="AA421" s="63"/>
      <c r="AB421" s="63"/>
      <c r="AC421" s="63"/>
      <c r="AD421" s="64"/>
      <c r="AE421" s="47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9"/>
      <c r="BK421" s="43"/>
    </row>
    <row r="422" spans="1:63" ht="12.75" customHeight="1">
      <c r="A422" s="53"/>
      <c r="B422" s="54"/>
      <c r="C422" s="54"/>
      <c r="D422" s="54"/>
      <c r="E422" s="54"/>
      <c r="F422" s="54"/>
      <c r="G422" s="54"/>
      <c r="H422" s="54"/>
      <c r="I422" s="54"/>
      <c r="J422" s="54"/>
      <c r="K422" s="55"/>
      <c r="L422" s="122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4"/>
      <c r="Y422" s="62" t="s">
        <v>21</v>
      </c>
      <c r="Z422" s="63"/>
      <c r="AA422" s="63"/>
      <c r="AB422" s="63"/>
      <c r="AC422" s="63"/>
      <c r="AD422" s="64"/>
      <c r="AE422" s="47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9"/>
      <c r="BK422" s="43"/>
    </row>
    <row r="423" spans="1:63" ht="12.75" customHeight="1">
      <c r="A423" s="377" t="s">
        <v>137</v>
      </c>
      <c r="B423" s="378"/>
      <c r="C423" s="378"/>
      <c r="D423" s="378"/>
      <c r="E423" s="378"/>
      <c r="F423" s="378"/>
      <c r="G423" s="378"/>
      <c r="H423" s="378"/>
      <c r="I423" s="378"/>
      <c r="J423" s="378"/>
      <c r="K423" s="378"/>
      <c r="L423" s="378"/>
      <c r="M423" s="378"/>
      <c r="N423" s="378"/>
      <c r="O423" s="378"/>
      <c r="P423" s="378"/>
      <c r="Q423" s="378"/>
      <c r="R423" s="378"/>
      <c r="S423" s="378"/>
      <c r="T423" s="378"/>
      <c r="U423" s="378"/>
      <c r="V423" s="378"/>
      <c r="W423" s="378"/>
      <c r="X423" s="378"/>
      <c r="Y423" s="378"/>
      <c r="Z423" s="378"/>
      <c r="AA423" s="378"/>
      <c r="AB423" s="378"/>
      <c r="AC423" s="378"/>
      <c r="AD423" s="378"/>
      <c r="AE423" s="378"/>
      <c r="AF423" s="378"/>
      <c r="AG423" s="378"/>
      <c r="AH423" s="378"/>
      <c r="AI423" s="378"/>
      <c r="AJ423" s="378"/>
      <c r="AK423" s="378"/>
      <c r="AL423" s="378"/>
      <c r="AM423" s="378"/>
      <c r="AN423" s="378"/>
      <c r="AO423" s="378"/>
      <c r="AP423" s="378"/>
      <c r="AQ423" s="378"/>
      <c r="AR423" s="378"/>
      <c r="AS423" s="378"/>
      <c r="AT423" s="378"/>
      <c r="AU423" s="378"/>
      <c r="AV423" s="378"/>
      <c r="AW423" s="378"/>
      <c r="AX423" s="378"/>
      <c r="AY423" s="378"/>
      <c r="AZ423" s="378"/>
      <c r="BA423" s="378"/>
      <c r="BB423" s="379"/>
      <c r="BK423" s="43"/>
    </row>
    <row r="424" spans="1:63" ht="12.75" customHeight="1">
      <c r="A424" s="380"/>
      <c r="B424" s="381"/>
      <c r="C424" s="381"/>
      <c r="D424" s="381"/>
      <c r="E424" s="381"/>
      <c r="F424" s="381"/>
      <c r="G424" s="381"/>
      <c r="H424" s="381"/>
      <c r="I424" s="381"/>
      <c r="J424" s="381"/>
      <c r="K424" s="381"/>
      <c r="L424" s="381"/>
      <c r="M424" s="381"/>
      <c r="N424" s="381"/>
      <c r="O424" s="381"/>
      <c r="P424" s="381"/>
      <c r="Q424" s="381"/>
      <c r="R424" s="381"/>
      <c r="S424" s="381"/>
      <c r="T424" s="381"/>
      <c r="U424" s="381"/>
      <c r="V424" s="381"/>
      <c r="W424" s="381"/>
      <c r="X424" s="381"/>
      <c r="Y424" s="381"/>
      <c r="Z424" s="381"/>
      <c r="AA424" s="381"/>
      <c r="AB424" s="381"/>
      <c r="AC424" s="381"/>
      <c r="AD424" s="381"/>
      <c r="AE424" s="381"/>
      <c r="AF424" s="381"/>
      <c r="AG424" s="381"/>
      <c r="AH424" s="381"/>
      <c r="AI424" s="381"/>
      <c r="AJ424" s="381"/>
      <c r="AK424" s="381"/>
      <c r="AL424" s="381"/>
      <c r="AM424" s="381"/>
      <c r="AN424" s="381"/>
      <c r="AO424" s="381"/>
      <c r="AP424" s="381"/>
      <c r="AQ424" s="381"/>
      <c r="AR424" s="381"/>
      <c r="AS424" s="381"/>
      <c r="AT424" s="381"/>
      <c r="AU424" s="381"/>
      <c r="AV424" s="381"/>
      <c r="AW424" s="381"/>
      <c r="AX424" s="381"/>
      <c r="AY424" s="381"/>
      <c r="AZ424" s="381"/>
      <c r="BA424" s="381"/>
      <c r="BB424" s="382"/>
      <c r="BK424" s="43"/>
    </row>
    <row r="425" spans="1:63" ht="12.75" customHeight="1">
      <c r="A425" s="380"/>
      <c r="B425" s="381"/>
      <c r="C425" s="381"/>
      <c r="D425" s="381"/>
      <c r="E425" s="381"/>
      <c r="F425" s="381"/>
      <c r="G425" s="381"/>
      <c r="H425" s="381"/>
      <c r="I425" s="381"/>
      <c r="J425" s="381"/>
      <c r="K425" s="381"/>
      <c r="L425" s="381"/>
      <c r="M425" s="381"/>
      <c r="N425" s="381"/>
      <c r="O425" s="381"/>
      <c r="P425" s="381"/>
      <c r="Q425" s="381"/>
      <c r="R425" s="381"/>
      <c r="S425" s="381"/>
      <c r="T425" s="381"/>
      <c r="U425" s="381"/>
      <c r="V425" s="381"/>
      <c r="W425" s="381"/>
      <c r="X425" s="381"/>
      <c r="Y425" s="381"/>
      <c r="Z425" s="381"/>
      <c r="AA425" s="381"/>
      <c r="AB425" s="381"/>
      <c r="AC425" s="381"/>
      <c r="AD425" s="381"/>
      <c r="AE425" s="381"/>
      <c r="AF425" s="381"/>
      <c r="AG425" s="381"/>
      <c r="AH425" s="381"/>
      <c r="AI425" s="381"/>
      <c r="AJ425" s="381"/>
      <c r="AK425" s="381"/>
      <c r="AL425" s="381"/>
      <c r="AM425" s="381"/>
      <c r="AN425" s="381"/>
      <c r="AO425" s="381"/>
      <c r="AP425" s="381"/>
      <c r="AQ425" s="381"/>
      <c r="AR425" s="381"/>
      <c r="AS425" s="381"/>
      <c r="AT425" s="381"/>
      <c r="AU425" s="381"/>
      <c r="AV425" s="381"/>
      <c r="AW425" s="381"/>
      <c r="AX425" s="381"/>
      <c r="AY425" s="381"/>
      <c r="AZ425" s="381"/>
      <c r="BA425" s="381"/>
      <c r="BB425" s="382"/>
      <c r="BK425" s="43"/>
    </row>
    <row r="426" spans="1:63" ht="12.75" customHeight="1">
      <c r="A426" s="383"/>
      <c r="B426" s="384"/>
      <c r="C426" s="384"/>
      <c r="D426" s="384"/>
      <c r="E426" s="384"/>
      <c r="F426" s="384"/>
      <c r="G426" s="384"/>
      <c r="H426" s="384"/>
      <c r="I426" s="384"/>
      <c r="J426" s="384"/>
      <c r="K426" s="384"/>
      <c r="L426" s="384"/>
      <c r="M426" s="384"/>
      <c r="N426" s="384"/>
      <c r="O426" s="384"/>
      <c r="P426" s="384"/>
      <c r="Q426" s="384"/>
      <c r="R426" s="384"/>
      <c r="S426" s="384"/>
      <c r="T426" s="384"/>
      <c r="U426" s="384"/>
      <c r="V426" s="384"/>
      <c r="W426" s="384"/>
      <c r="X426" s="384"/>
      <c r="Y426" s="384"/>
      <c r="Z426" s="384"/>
      <c r="AA426" s="384"/>
      <c r="AB426" s="384"/>
      <c r="AC426" s="384"/>
      <c r="AD426" s="384"/>
      <c r="AE426" s="384"/>
      <c r="AF426" s="384"/>
      <c r="AG426" s="384"/>
      <c r="AH426" s="384"/>
      <c r="AI426" s="384"/>
      <c r="AJ426" s="384"/>
      <c r="AK426" s="384"/>
      <c r="AL426" s="384"/>
      <c r="AM426" s="384"/>
      <c r="AN426" s="384"/>
      <c r="AO426" s="384"/>
      <c r="AP426" s="384"/>
      <c r="AQ426" s="384"/>
      <c r="AR426" s="384"/>
      <c r="AS426" s="384"/>
      <c r="AT426" s="384"/>
      <c r="AU426" s="384"/>
      <c r="AV426" s="384"/>
      <c r="AW426" s="384"/>
      <c r="AX426" s="384"/>
      <c r="AY426" s="384"/>
      <c r="AZ426" s="384"/>
      <c r="BA426" s="384"/>
      <c r="BB426" s="385"/>
      <c r="BK426" s="43"/>
    </row>
    <row r="427" spans="1:63" ht="12.75" customHeight="1">
      <c r="A427" s="371" t="s">
        <v>1214</v>
      </c>
      <c r="B427" s="372"/>
      <c r="C427" s="372"/>
      <c r="D427" s="372"/>
      <c r="E427" s="372"/>
      <c r="F427" s="372"/>
      <c r="G427" s="372"/>
      <c r="H427" s="372"/>
      <c r="I427" s="372"/>
      <c r="J427" s="372"/>
      <c r="K427" s="372"/>
      <c r="L427" s="372"/>
      <c r="M427" s="372"/>
      <c r="N427" s="372"/>
      <c r="O427" s="372"/>
      <c r="P427" s="372"/>
      <c r="Q427" s="372"/>
      <c r="R427" s="372"/>
      <c r="S427" s="372"/>
      <c r="T427" s="372"/>
      <c r="U427" s="372"/>
      <c r="V427" s="372"/>
      <c r="W427" s="372"/>
      <c r="X427" s="372"/>
      <c r="Y427" s="372"/>
      <c r="Z427" s="372"/>
      <c r="AA427" s="372"/>
      <c r="AB427" s="372"/>
      <c r="AC427" s="372"/>
      <c r="AD427" s="372"/>
      <c r="AE427" s="372"/>
      <c r="AF427" s="372"/>
      <c r="AG427" s="372"/>
      <c r="AH427" s="372"/>
      <c r="AI427" s="372"/>
      <c r="AJ427" s="372"/>
      <c r="AK427" s="372"/>
      <c r="AL427" s="372"/>
      <c r="AM427" s="372"/>
      <c r="AN427" s="372"/>
      <c r="AO427" s="372"/>
      <c r="AP427" s="372"/>
      <c r="AQ427" s="372"/>
      <c r="AR427" s="372"/>
      <c r="AS427" s="372"/>
      <c r="AT427" s="372"/>
      <c r="AU427" s="372"/>
      <c r="AV427" s="372"/>
      <c r="AW427" s="372"/>
      <c r="AX427" s="372"/>
      <c r="AY427" s="372"/>
      <c r="AZ427" s="372"/>
      <c r="BA427" s="372"/>
      <c r="BB427" s="373"/>
      <c r="BK427" s="43"/>
    </row>
    <row r="428" spans="1:63" ht="12.75" customHeight="1">
      <c r="A428" s="374"/>
      <c r="B428" s="375"/>
      <c r="C428" s="375"/>
      <c r="D428" s="375"/>
      <c r="E428" s="375"/>
      <c r="F428" s="375"/>
      <c r="G428" s="375"/>
      <c r="H428" s="375"/>
      <c r="I428" s="375"/>
      <c r="J428" s="375"/>
      <c r="K428" s="375"/>
      <c r="L428" s="375"/>
      <c r="M428" s="375"/>
      <c r="N428" s="375"/>
      <c r="O428" s="375"/>
      <c r="P428" s="375"/>
      <c r="Q428" s="375"/>
      <c r="R428" s="375"/>
      <c r="S428" s="375"/>
      <c r="T428" s="375"/>
      <c r="U428" s="375"/>
      <c r="V428" s="375"/>
      <c r="W428" s="375"/>
      <c r="X428" s="375"/>
      <c r="Y428" s="375"/>
      <c r="Z428" s="375"/>
      <c r="AA428" s="375"/>
      <c r="AB428" s="375"/>
      <c r="AC428" s="375"/>
      <c r="AD428" s="375"/>
      <c r="AE428" s="375"/>
      <c r="AF428" s="375"/>
      <c r="AG428" s="375"/>
      <c r="AH428" s="375"/>
      <c r="AI428" s="375"/>
      <c r="AJ428" s="375"/>
      <c r="AK428" s="375"/>
      <c r="AL428" s="375"/>
      <c r="AM428" s="375"/>
      <c r="AN428" s="375"/>
      <c r="AO428" s="375"/>
      <c r="AP428" s="375"/>
      <c r="AQ428" s="375"/>
      <c r="AR428" s="375"/>
      <c r="AS428" s="375"/>
      <c r="AT428" s="375"/>
      <c r="AU428" s="375"/>
      <c r="AV428" s="375"/>
      <c r="AW428" s="375"/>
      <c r="AX428" s="375"/>
      <c r="AY428" s="375"/>
      <c r="AZ428" s="375"/>
      <c r="BA428" s="375"/>
      <c r="BB428" s="376"/>
      <c r="BK428" s="43"/>
    </row>
    <row r="429" spans="1:63" ht="24" customHeight="1">
      <c r="A429" s="208" t="s">
        <v>1209</v>
      </c>
      <c r="B429" s="209"/>
      <c r="C429" s="209"/>
      <c r="D429" s="209"/>
      <c r="E429" s="209"/>
      <c r="F429" s="210"/>
      <c r="G429" s="203" t="s">
        <v>138</v>
      </c>
      <c r="H429" s="204"/>
      <c r="I429" s="204"/>
      <c r="J429" s="204"/>
      <c r="K429" s="204"/>
      <c r="L429" s="204"/>
      <c r="M429" s="204"/>
      <c r="N429" s="205"/>
      <c r="O429" s="386" t="s">
        <v>2</v>
      </c>
      <c r="P429" s="387"/>
      <c r="Q429" s="387"/>
      <c r="R429" s="387"/>
      <c r="S429" s="387"/>
      <c r="T429" s="388"/>
      <c r="U429" s="203" t="s">
        <v>5</v>
      </c>
      <c r="V429" s="204"/>
      <c r="W429" s="204"/>
      <c r="X429" s="205"/>
      <c r="Y429" s="203" t="s">
        <v>8</v>
      </c>
      <c r="Z429" s="204"/>
      <c r="AA429" s="204"/>
      <c r="AB429" s="205"/>
      <c r="AC429" s="386" t="s">
        <v>139</v>
      </c>
      <c r="AD429" s="387"/>
      <c r="AE429" s="387"/>
      <c r="AF429" s="388"/>
      <c r="AG429" s="203" t="s">
        <v>27</v>
      </c>
      <c r="AH429" s="204"/>
      <c r="AI429" s="204"/>
      <c r="AJ429" s="204"/>
      <c r="AK429" s="204"/>
      <c r="AL429" s="205"/>
      <c r="AM429" s="203" t="s">
        <v>140</v>
      </c>
      <c r="AN429" s="204"/>
      <c r="AO429" s="204"/>
      <c r="AP429" s="204"/>
      <c r="AQ429" s="204"/>
      <c r="AR429" s="204"/>
      <c r="AS429" s="204"/>
      <c r="AT429" s="204"/>
      <c r="AU429" s="204"/>
      <c r="AV429" s="205"/>
      <c r="AW429" s="203" t="s">
        <v>29</v>
      </c>
      <c r="AX429" s="204"/>
      <c r="AY429" s="204"/>
      <c r="AZ429" s="204"/>
      <c r="BA429" s="204"/>
      <c r="BB429" s="205"/>
      <c r="BK429" s="43"/>
    </row>
    <row r="430" spans="1:63" ht="12.75" customHeight="1">
      <c r="A430" s="293"/>
      <c r="B430" s="294"/>
      <c r="C430" s="294"/>
      <c r="D430" s="294"/>
      <c r="E430" s="294"/>
      <c r="F430" s="295"/>
      <c r="G430" s="302" t="s">
        <v>17</v>
      </c>
      <c r="H430" s="303"/>
      <c r="I430" s="303"/>
      <c r="J430" s="303"/>
      <c r="K430" s="303"/>
      <c r="L430" s="303"/>
      <c r="M430" s="303"/>
      <c r="N430" s="304"/>
      <c r="O430" s="308"/>
      <c r="P430" s="309"/>
      <c r="Q430" s="309"/>
      <c r="R430" s="309"/>
      <c r="S430" s="309"/>
      <c r="T430" s="310"/>
      <c r="U430" s="214"/>
      <c r="V430" s="215"/>
      <c r="W430" s="215"/>
      <c r="X430" s="216"/>
      <c r="Y430" s="197" t="s">
        <v>21</v>
      </c>
      <c r="Z430" s="198"/>
      <c r="AA430" s="198"/>
      <c r="AB430" s="199"/>
      <c r="AC430" s="293"/>
      <c r="AD430" s="294"/>
      <c r="AE430" s="294"/>
      <c r="AF430" s="295"/>
      <c r="AG430" s="308"/>
      <c r="AH430" s="309"/>
      <c r="AI430" s="309"/>
      <c r="AJ430" s="309"/>
      <c r="AK430" s="309"/>
      <c r="AL430" s="310"/>
      <c r="AM430" s="214"/>
      <c r="AN430" s="215"/>
      <c r="AO430" s="215"/>
      <c r="AP430" s="215"/>
      <c r="AQ430" s="215"/>
      <c r="AR430" s="215"/>
      <c r="AS430" s="215"/>
      <c r="AT430" s="215"/>
      <c r="AU430" s="215"/>
      <c r="AV430" s="216"/>
      <c r="AW430" s="293"/>
      <c r="AX430" s="294"/>
      <c r="AY430" s="294"/>
      <c r="AZ430" s="294"/>
      <c r="BA430" s="294"/>
      <c r="BB430" s="295"/>
      <c r="BK430" s="43"/>
    </row>
    <row r="431" spans="1:63" ht="12.75" customHeight="1">
      <c r="A431" s="299"/>
      <c r="B431" s="300"/>
      <c r="C431" s="300"/>
      <c r="D431" s="300"/>
      <c r="E431" s="300"/>
      <c r="F431" s="301"/>
      <c r="G431" s="305"/>
      <c r="H431" s="306"/>
      <c r="I431" s="306"/>
      <c r="J431" s="306"/>
      <c r="K431" s="306"/>
      <c r="L431" s="306"/>
      <c r="M431" s="306"/>
      <c r="N431" s="307"/>
      <c r="O431" s="311"/>
      <c r="P431" s="312"/>
      <c r="Q431" s="312"/>
      <c r="R431" s="312"/>
      <c r="S431" s="312"/>
      <c r="T431" s="313"/>
      <c r="U431" s="220"/>
      <c r="V431" s="221"/>
      <c r="W431" s="221"/>
      <c r="X431" s="222"/>
      <c r="Y431" s="200"/>
      <c r="Z431" s="201"/>
      <c r="AA431" s="201"/>
      <c r="AB431" s="202"/>
      <c r="AC431" s="299"/>
      <c r="AD431" s="300"/>
      <c r="AE431" s="300"/>
      <c r="AF431" s="301"/>
      <c r="AG431" s="311"/>
      <c r="AH431" s="312"/>
      <c r="AI431" s="312"/>
      <c r="AJ431" s="312"/>
      <c r="AK431" s="312"/>
      <c r="AL431" s="313"/>
      <c r="AM431" s="220"/>
      <c r="AN431" s="221"/>
      <c r="AO431" s="221"/>
      <c r="AP431" s="221"/>
      <c r="AQ431" s="221"/>
      <c r="AR431" s="221"/>
      <c r="AS431" s="221"/>
      <c r="AT431" s="221"/>
      <c r="AU431" s="221"/>
      <c r="AV431" s="222"/>
      <c r="AW431" s="299"/>
      <c r="AX431" s="300"/>
      <c r="AY431" s="300"/>
      <c r="AZ431" s="300"/>
      <c r="BA431" s="300"/>
      <c r="BB431" s="301"/>
      <c r="BK431" s="43"/>
    </row>
    <row r="432" spans="1:63" ht="12.75" customHeight="1">
      <c r="A432" s="293"/>
      <c r="B432" s="294"/>
      <c r="C432" s="294"/>
      <c r="D432" s="294"/>
      <c r="E432" s="294"/>
      <c r="F432" s="295"/>
      <c r="G432" s="302" t="s">
        <v>17</v>
      </c>
      <c r="H432" s="303"/>
      <c r="I432" s="303"/>
      <c r="J432" s="303"/>
      <c r="K432" s="303"/>
      <c r="L432" s="303"/>
      <c r="M432" s="303"/>
      <c r="N432" s="304"/>
      <c r="O432" s="308"/>
      <c r="P432" s="309"/>
      <c r="Q432" s="309"/>
      <c r="R432" s="309"/>
      <c r="S432" s="309"/>
      <c r="T432" s="310"/>
      <c r="U432" s="214"/>
      <c r="V432" s="215"/>
      <c r="W432" s="215"/>
      <c r="X432" s="216"/>
      <c r="Y432" s="197" t="s">
        <v>21</v>
      </c>
      <c r="Z432" s="198"/>
      <c r="AA432" s="198"/>
      <c r="AB432" s="199"/>
      <c r="AC432" s="293"/>
      <c r="AD432" s="294"/>
      <c r="AE432" s="294"/>
      <c r="AF432" s="295"/>
      <c r="AG432" s="308"/>
      <c r="AH432" s="309"/>
      <c r="AI432" s="309"/>
      <c r="AJ432" s="309"/>
      <c r="AK432" s="309"/>
      <c r="AL432" s="310"/>
      <c r="AM432" s="258"/>
      <c r="AN432" s="314"/>
      <c r="AO432" s="314"/>
      <c r="AP432" s="314"/>
      <c r="AQ432" s="314"/>
      <c r="AR432" s="314"/>
      <c r="AS432" s="314"/>
      <c r="AT432" s="314"/>
      <c r="AU432" s="314"/>
      <c r="AV432" s="315"/>
      <c r="AW432" s="293"/>
      <c r="AX432" s="294"/>
      <c r="AY432" s="294"/>
      <c r="AZ432" s="294"/>
      <c r="BA432" s="294"/>
      <c r="BB432" s="295"/>
      <c r="BK432" s="43"/>
    </row>
    <row r="433" spans="1:63" ht="12.75" customHeight="1">
      <c r="A433" s="299"/>
      <c r="B433" s="300"/>
      <c r="C433" s="300"/>
      <c r="D433" s="300"/>
      <c r="E433" s="300"/>
      <c r="F433" s="301"/>
      <c r="G433" s="305"/>
      <c r="H433" s="306"/>
      <c r="I433" s="306"/>
      <c r="J433" s="306"/>
      <c r="K433" s="306"/>
      <c r="L433" s="306"/>
      <c r="M433" s="306"/>
      <c r="N433" s="307"/>
      <c r="O433" s="311"/>
      <c r="P433" s="312"/>
      <c r="Q433" s="312"/>
      <c r="R433" s="312"/>
      <c r="S433" s="312"/>
      <c r="T433" s="313"/>
      <c r="U433" s="220"/>
      <c r="V433" s="221"/>
      <c r="W433" s="221"/>
      <c r="X433" s="222"/>
      <c r="Y433" s="200"/>
      <c r="Z433" s="201"/>
      <c r="AA433" s="201"/>
      <c r="AB433" s="202"/>
      <c r="AC433" s="299"/>
      <c r="AD433" s="300"/>
      <c r="AE433" s="300"/>
      <c r="AF433" s="301"/>
      <c r="AG433" s="311"/>
      <c r="AH433" s="312"/>
      <c r="AI433" s="312"/>
      <c r="AJ433" s="312"/>
      <c r="AK433" s="312"/>
      <c r="AL433" s="313"/>
      <c r="AM433" s="316"/>
      <c r="AN433" s="317"/>
      <c r="AO433" s="317"/>
      <c r="AP433" s="317"/>
      <c r="AQ433" s="317"/>
      <c r="AR433" s="317"/>
      <c r="AS433" s="317"/>
      <c r="AT433" s="317"/>
      <c r="AU433" s="317"/>
      <c r="AV433" s="318"/>
      <c r="AW433" s="299"/>
      <c r="AX433" s="300"/>
      <c r="AY433" s="300"/>
      <c r="AZ433" s="300"/>
      <c r="BA433" s="300"/>
      <c r="BB433" s="301"/>
      <c r="BK433" s="43"/>
    </row>
    <row r="434" spans="1:63" ht="12.75" customHeight="1">
      <c r="A434" s="293"/>
      <c r="B434" s="294"/>
      <c r="C434" s="294"/>
      <c r="D434" s="294"/>
      <c r="E434" s="294"/>
      <c r="F434" s="295"/>
      <c r="G434" s="302" t="s">
        <v>17</v>
      </c>
      <c r="H434" s="303"/>
      <c r="I434" s="303"/>
      <c r="J434" s="303"/>
      <c r="K434" s="303"/>
      <c r="L434" s="303"/>
      <c r="M434" s="303"/>
      <c r="N434" s="304"/>
      <c r="O434" s="308"/>
      <c r="P434" s="309"/>
      <c r="Q434" s="309"/>
      <c r="R434" s="309"/>
      <c r="S434" s="309"/>
      <c r="T434" s="310"/>
      <c r="U434" s="214"/>
      <c r="V434" s="215"/>
      <c r="W434" s="215"/>
      <c r="X434" s="216"/>
      <c r="Y434" s="197" t="s">
        <v>21</v>
      </c>
      <c r="Z434" s="198"/>
      <c r="AA434" s="198"/>
      <c r="AB434" s="199"/>
      <c r="AC434" s="293"/>
      <c r="AD434" s="294"/>
      <c r="AE434" s="294"/>
      <c r="AF434" s="295"/>
      <c r="AG434" s="308"/>
      <c r="AH434" s="309"/>
      <c r="AI434" s="309"/>
      <c r="AJ434" s="309"/>
      <c r="AK434" s="309"/>
      <c r="AL434" s="310"/>
      <c r="AM434" s="258"/>
      <c r="AN434" s="314"/>
      <c r="AO434" s="314"/>
      <c r="AP434" s="314"/>
      <c r="AQ434" s="314"/>
      <c r="AR434" s="314"/>
      <c r="AS434" s="314"/>
      <c r="AT434" s="314"/>
      <c r="AU434" s="314"/>
      <c r="AV434" s="315"/>
      <c r="AW434" s="293"/>
      <c r="AX434" s="294"/>
      <c r="AY434" s="294"/>
      <c r="AZ434" s="294"/>
      <c r="BA434" s="294"/>
      <c r="BB434" s="295"/>
      <c r="BK434" s="43"/>
    </row>
    <row r="435" spans="1:63" ht="12.75" customHeight="1">
      <c r="A435" s="299"/>
      <c r="B435" s="300"/>
      <c r="C435" s="300"/>
      <c r="D435" s="300"/>
      <c r="E435" s="300"/>
      <c r="F435" s="301"/>
      <c r="G435" s="305"/>
      <c r="H435" s="306"/>
      <c r="I435" s="306"/>
      <c r="J435" s="306"/>
      <c r="K435" s="306"/>
      <c r="L435" s="306"/>
      <c r="M435" s="306"/>
      <c r="N435" s="307"/>
      <c r="O435" s="311"/>
      <c r="P435" s="312"/>
      <c r="Q435" s="312"/>
      <c r="R435" s="312"/>
      <c r="S435" s="312"/>
      <c r="T435" s="313"/>
      <c r="U435" s="220"/>
      <c r="V435" s="221"/>
      <c r="W435" s="221"/>
      <c r="X435" s="222"/>
      <c r="Y435" s="200"/>
      <c r="Z435" s="201"/>
      <c r="AA435" s="201"/>
      <c r="AB435" s="202"/>
      <c r="AC435" s="299"/>
      <c r="AD435" s="300"/>
      <c r="AE435" s="300"/>
      <c r="AF435" s="301"/>
      <c r="AG435" s="311"/>
      <c r="AH435" s="312"/>
      <c r="AI435" s="312"/>
      <c r="AJ435" s="312"/>
      <c r="AK435" s="312"/>
      <c r="AL435" s="313"/>
      <c r="AM435" s="316"/>
      <c r="AN435" s="317"/>
      <c r="AO435" s="317"/>
      <c r="AP435" s="317"/>
      <c r="AQ435" s="317"/>
      <c r="AR435" s="317"/>
      <c r="AS435" s="317"/>
      <c r="AT435" s="317"/>
      <c r="AU435" s="317"/>
      <c r="AV435" s="318"/>
      <c r="AW435" s="299"/>
      <c r="AX435" s="300"/>
      <c r="AY435" s="300"/>
      <c r="AZ435" s="300"/>
      <c r="BA435" s="300"/>
      <c r="BB435" s="301"/>
      <c r="BK435" s="43"/>
    </row>
    <row r="436" spans="1:63" ht="12.75" customHeight="1">
      <c r="A436" s="293"/>
      <c r="B436" s="294"/>
      <c r="C436" s="294"/>
      <c r="D436" s="294"/>
      <c r="E436" s="294"/>
      <c r="F436" s="295"/>
      <c r="G436" s="302" t="s">
        <v>17</v>
      </c>
      <c r="H436" s="303"/>
      <c r="I436" s="303"/>
      <c r="J436" s="303"/>
      <c r="K436" s="303"/>
      <c r="L436" s="303"/>
      <c r="M436" s="303"/>
      <c r="N436" s="304"/>
      <c r="O436" s="308"/>
      <c r="P436" s="309"/>
      <c r="Q436" s="309"/>
      <c r="R436" s="309"/>
      <c r="S436" s="309"/>
      <c r="T436" s="310"/>
      <c r="U436" s="214"/>
      <c r="V436" s="215"/>
      <c r="W436" s="215"/>
      <c r="X436" s="216"/>
      <c r="Y436" s="197" t="s">
        <v>21</v>
      </c>
      <c r="Z436" s="198"/>
      <c r="AA436" s="198"/>
      <c r="AB436" s="199"/>
      <c r="AC436" s="293"/>
      <c r="AD436" s="294"/>
      <c r="AE436" s="294"/>
      <c r="AF436" s="295"/>
      <c r="AG436" s="308"/>
      <c r="AH436" s="309"/>
      <c r="AI436" s="309"/>
      <c r="AJ436" s="309"/>
      <c r="AK436" s="309"/>
      <c r="AL436" s="310"/>
      <c r="AM436" s="258"/>
      <c r="AN436" s="314"/>
      <c r="AO436" s="314"/>
      <c r="AP436" s="314"/>
      <c r="AQ436" s="314"/>
      <c r="AR436" s="314"/>
      <c r="AS436" s="314"/>
      <c r="AT436" s="314"/>
      <c r="AU436" s="314"/>
      <c r="AV436" s="315"/>
      <c r="AW436" s="293"/>
      <c r="AX436" s="294"/>
      <c r="AY436" s="294"/>
      <c r="AZ436" s="294"/>
      <c r="BA436" s="294"/>
      <c r="BB436" s="295"/>
      <c r="BK436" s="43"/>
    </row>
    <row r="437" spans="1:63" ht="12.75" customHeight="1">
      <c r="A437" s="299"/>
      <c r="B437" s="300"/>
      <c r="C437" s="300"/>
      <c r="D437" s="300"/>
      <c r="E437" s="300"/>
      <c r="F437" s="301"/>
      <c r="G437" s="305"/>
      <c r="H437" s="306"/>
      <c r="I437" s="306"/>
      <c r="J437" s="306"/>
      <c r="K437" s="306"/>
      <c r="L437" s="306"/>
      <c r="M437" s="306"/>
      <c r="N437" s="307"/>
      <c r="O437" s="311"/>
      <c r="P437" s="312"/>
      <c r="Q437" s="312"/>
      <c r="R437" s="312"/>
      <c r="S437" s="312"/>
      <c r="T437" s="313"/>
      <c r="U437" s="220"/>
      <c r="V437" s="221"/>
      <c r="W437" s="221"/>
      <c r="X437" s="222"/>
      <c r="Y437" s="200"/>
      <c r="Z437" s="201"/>
      <c r="AA437" s="201"/>
      <c r="AB437" s="202"/>
      <c r="AC437" s="299"/>
      <c r="AD437" s="300"/>
      <c r="AE437" s="300"/>
      <c r="AF437" s="301"/>
      <c r="AG437" s="311"/>
      <c r="AH437" s="312"/>
      <c r="AI437" s="312"/>
      <c r="AJ437" s="312"/>
      <c r="AK437" s="312"/>
      <c r="AL437" s="313"/>
      <c r="AM437" s="316"/>
      <c r="AN437" s="317"/>
      <c r="AO437" s="317"/>
      <c r="AP437" s="317"/>
      <c r="AQ437" s="317"/>
      <c r="AR437" s="317"/>
      <c r="AS437" s="317"/>
      <c r="AT437" s="317"/>
      <c r="AU437" s="317"/>
      <c r="AV437" s="318"/>
      <c r="AW437" s="299"/>
      <c r="AX437" s="300"/>
      <c r="AY437" s="300"/>
      <c r="AZ437" s="300"/>
      <c r="BA437" s="300"/>
      <c r="BB437" s="301"/>
      <c r="BK437" s="43"/>
    </row>
    <row r="438" spans="1:63" ht="24" customHeight="1">
      <c r="A438" s="423" t="s">
        <v>1210</v>
      </c>
      <c r="B438" s="423"/>
      <c r="C438" s="423"/>
      <c r="D438" s="423"/>
      <c r="E438" s="423"/>
      <c r="F438" s="423"/>
      <c r="G438" s="423"/>
      <c r="H438" s="423"/>
      <c r="I438" s="423"/>
      <c r="J438" s="423"/>
      <c r="K438" s="423"/>
      <c r="L438" s="423"/>
      <c r="M438" s="423"/>
      <c r="N438" s="423"/>
      <c r="O438" s="423"/>
      <c r="P438" s="423"/>
      <c r="Q438" s="423"/>
      <c r="R438" s="423"/>
      <c r="S438" s="423"/>
      <c r="T438" s="423"/>
      <c r="U438" s="423"/>
      <c r="V438" s="423"/>
      <c r="W438" s="423"/>
      <c r="X438" s="423"/>
      <c r="Y438" s="423"/>
      <c r="Z438" s="423"/>
      <c r="AA438" s="423"/>
      <c r="AB438" s="423"/>
      <c r="AC438" s="423"/>
      <c r="AD438" s="423"/>
      <c r="AE438" s="423"/>
      <c r="AF438" s="423"/>
      <c r="AG438" s="423"/>
      <c r="AH438" s="423"/>
      <c r="AI438" s="423"/>
      <c r="AJ438" s="423"/>
      <c r="AK438" s="423"/>
      <c r="AL438" s="423"/>
      <c r="AM438" s="423"/>
      <c r="AN438" s="423"/>
      <c r="AO438" s="423"/>
      <c r="AP438" s="423"/>
      <c r="AQ438" s="423"/>
      <c r="AR438" s="423"/>
      <c r="AS438" s="423"/>
      <c r="AT438" s="423"/>
      <c r="AU438" s="423"/>
      <c r="AV438" s="423"/>
      <c r="AW438" s="423"/>
      <c r="AX438" s="423"/>
      <c r="AY438" s="423"/>
      <c r="AZ438" s="423"/>
      <c r="BA438" s="423"/>
      <c r="BB438" s="424"/>
      <c r="BK438" s="43"/>
    </row>
    <row r="439" spans="1:63" ht="12.75" customHeight="1">
      <c r="A439" s="56" t="s">
        <v>1211</v>
      </c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8"/>
      <c r="BK439" s="43"/>
    </row>
    <row r="440" spans="1:63" ht="24" customHeight="1">
      <c r="A440" s="339" t="s">
        <v>14</v>
      </c>
      <c r="B440" s="340"/>
      <c r="C440" s="340"/>
      <c r="D440" s="340"/>
      <c r="E440" s="340"/>
      <c r="F440" s="341"/>
      <c r="G440" s="164" t="s">
        <v>141</v>
      </c>
      <c r="H440" s="165"/>
      <c r="I440" s="165"/>
      <c r="J440" s="165"/>
      <c r="K440" s="165"/>
      <c r="L440" s="165"/>
      <c r="M440" s="165"/>
      <c r="N440" s="166"/>
      <c r="O440" s="164" t="s">
        <v>142</v>
      </c>
      <c r="P440" s="165"/>
      <c r="Q440" s="165"/>
      <c r="R440" s="165"/>
      <c r="S440" s="165"/>
      <c r="T440" s="165"/>
      <c r="U440" s="165"/>
      <c r="V440" s="165"/>
      <c r="W440" s="165"/>
      <c r="X440" s="166"/>
      <c r="Y440" s="164" t="s">
        <v>139</v>
      </c>
      <c r="Z440" s="165"/>
      <c r="AA440" s="165"/>
      <c r="AB440" s="166"/>
      <c r="AC440" s="164" t="s">
        <v>143</v>
      </c>
      <c r="AD440" s="165"/>
      <c r="AE440" s="165"/>
      <c r="AF440" s="165"/>
      <c r="AG440" s="165"/>
      <c r="AH440" s="166"/>
      <c r="AI440" s="164" t="s">
        <v>144</v>
      </c>
      <c r="AJ440" s="165"/>
      <c r="AK440" s="165"/>
      <c r="AL440" s="165"/>
      <c r="AM440" s="165"/>
      <c r="AN440" s="165"/>
      <c r="AO440" s="165"/>
      <c r="AP440" s="165"/>
      <c r="AQ440" s="165"/>
      <c r="AR440" s="165"/>
      <c r="AS440" s="165"/>
      <c r="AT440" s="165"/>
      <c r="AU440" s="165"/>
      <c r="AV440" s="165"/>
      <c r="AW440" s="165"/>
      <c r="AX440" s="165"/>
      <c r="AY440" s="165"/>
      <c r="AZ440" s="165"/>
      <c r="BA440" s="165"/>
      <c r="BB440" s="166"/>
      <c r="BK440" s="43"/>
    </row>
    <row r="441" spans="1:63" ht="12.75" customHeight="1">
      <c r="A441" s="293"/>
      <c r="B441" s="294"/>
      <c r="C441" s="294"/>
      <c r="D441" s="294"/>
      <c r="E441" s="294"/>
      <c r="F441" s="295"/>
      <c r="G441" s="365"/>
      <c r="H441" s="366"/>
      <c r="I441" s="366"/>
      <c r="J441" s="366"/>
      <c r="K441" s="366"/>
      <c r="L441" s="366"/>
      <c r="M441" s="366"/>
      <c r="N441" s="367"/>
      <c r="O441" s="258"/>
      <c r="P441" s="314"/>
      <c r="Q441" s="314"/>
      <c r="R441" s="314"/>
      <c r="S441" s="314"/>
      <c r="T441" s="314"/>
      <c r="U441" s="314"/>
      <c r="V441" s="314"/>
      <c r="W441" s="314"/>
      <c r="X441" s="315"/>
      <c r="Y441" s="293"/>
      <c r="Z441" s="294"/>
      <c r="AA441" s="294"/>
      <c r="AB441" s="295"/>
      <c r="AC441" s="308"/>
      <c r="AD441" s="309"/>
      <c r="AE441" s="309"/>
      <c r="AF441" s="309"/>
      <c r="AG441" s="309"/>
      <c r="AH441" s="310"/>
      <c r="AI441" s="365"/>
      <c r="AJ441" s="366"/>
      <c r="AK441" s="366"/>
      <c r="AL441" s="366"/>
      <c r="AM441" s="366"/>
      <c r="AN441" s="366"/>
      <c r="AO441" s="366"/>
      <c r="AP441" s="366"/>
      <c r="AQ441" s="366"/>
      <c r="AR441" s="366"/>
      <c r="AS441" s="366"/>
      <c r="AT441" s="366"/>
      <c r="AU441" s="366"/>
      <c r="AV441" s="366"/>
      <c r="AW441" s="366"/>
      <c r="AX441" s="366"/>
      <c r="AY441" s="366"/>
      <c r="AZ441" s="366"/>
      <c r="BA441" s="366"/>
      <c r="BB441" s="367"/>
      <c r="BK441" s="43"/>
    </row>
    <row r="442" spans="1:63" ht="12.75" customHeight="1">
      <c r="A442" s="299"/>
      <c r="B442" s="300"/>
      <c r="C442" s="300"/>
      <c r="D442" s="300"/>
      <c r="E442" s="300"/>
      <c r="F442" s="301"/>
      <c r="G442" s="368"/>
      <c r="H442" s="369"/>
      <c r="I442" s="369"/>
      <c r="J442" s="369"/>
      <c r="K442" s="369"/>
      <c r="L442" s="369"/>
      <c r="M442" s="369"/>
      <c r="N442" s="370"/>
      <c r="O442" s="316"/>
      <c r="P442" s="317"/>
      <c r="Q442" s="317"/>
      <c r="R442" s="317"/>
      <c r="S442" s="317"/>
      <c r="T442" s="317"/>
      <c r="U442" s="317"/>
      <c r="V442" s="317"/>
      <c r="W442" s="317"/>
      <c r="X442" s="318"/>
      <c r="Y442" s="299"/>
      <c r="Z442" s="300"/>
      <c r="AA442" s="300"/>
      <c r="AB442" s="301"/>
      <c r="AC442" s="311"/>
      <c r="AD442" s="312"/>
      <c r="AE442" s="312"/>
      <c r="AF442" s="312"/>
      <c r="AG442" s="312"/>
      <c r="AH442" s="313"/>
      <c r="AI442" s="368"/>
      <c r="AJ442" s="369"/>
      <c r="AK442" s="369"/>
      <c r="AL442" s="369"/>
      <c r="AM442" s="369"/>
      <c r="AN442" s="369"/>
      <c r="AO442" s="369"/>
      <c r="AP442" s="369"/>
      <c r="AQ442" s="369"/>
      <c r="AR442" s="369"/>
      <c r="AS442" s="369"/>
      <c r="AT442" s="369"/>
      <c r="AU442" s="369"/>
      <c r="AV442" s="369"/>
      <c r="AW442" s="369"/>
      <c r="AX442" s="369"/>
      <c r="AY442" s="369"/>
      <c r="AZ442" s="369"/>
      <c r="BA442" s="369"/>
      <c r="BB442" s="370"/>
      <c r="BK442" s="43"/>
    </row>
    <row r="443" spans="1:63" ht="12.75" customHeight="1">
      <c r="A443" s="293"/>
      <c r="B443" s="294"/>
      <c r="C443" s="294"/>
      <c r="D443" s="294"/>
      <c r="E443" s="294"/>
      <c r="F443" s="295"/>
      <c r="G443" s="365"/>
      <c r="H443" s="366"/>
      <c r="I443" s="366"/>
      <c r="J443" s="366"/>
      <c r="K443" s="366"/>
      <c r="L443" s="366"/>
      <c r="M443" s="366"/>
      <c r="N443" s="367"/>
      <c r="O443" s="258"/>
      <c r="P443" s="314"/>
      <c r="Q443" s="314"/>
      <c r="R443" s="314"/>
      <c r="S443" s="314"/>
      <c r="T443" s="314"/>
      <c r="U443" s="314"/>
      <c r="V443" s="314"/>
      <c r="W443" s="314"/>
      <c r="X443" s="315"/>
      <c r="Y443" s="293"/>
      <c r="Z443" s="294"/>
      <c r="AA443" s="294"/>
      <c r="AB443" s="295"/>
      <c r="AC443" s="308"/>
      <c r="AD443" s="309"/>
      <c r="AE443" s="309"/>
      <c r="AF443" s="309"/>
      <c r="AG443" s="309"/>
      <c r="AH443" s="310"/>
      <c r="AI443" s="365"/>
      <c r="AJ443" s="366"/>
      <c r="AK443" s="366"/>
      <c r="AL443" s="366"/>
      <c r="AM443" s="366"/>
      <c r="AN443" s="366"/>
      <c r="AO443" s="366"/>
      <c r="AP443" s="366"/>
      <c r="AQ443" s="366"/>
      <c r="AR443" s="366"/>
      <c r="AS443" s="366"/>
      <c r="AT443" s="366"/>
      <c r="AU443" s="366"/>
      <c r="AV443" s="366"/>
      <c r="AW443" s="366"/>
      <c r="AX443" s="366"/>
      <c r="AY443" s="366"/>
      <c r="AZ443" s="366"/>
      <c r="BA443" s="366"/>
      <c r="BB443" s="367"/>
      <c r="BK443" s="43"/>
    </row>
    <row r="444" spans="1:63" ht="12.75" customHeight="1">
      <c r="A444" s="299"/>
      <c r="B444" s="300"/>
      <c r="C444" s="300"/>
      <c r="D444" s="300"/>
      <c r="E444" s="300"/>
      <c r="F444" s="301"/>
      <c r="G444" s="368"/>
      <c r="H444" s="369"/>
      <c r="I444" s="369"/>
      <c r="J444" s="369"/>
      <c r="K444" s="369"/>
      <c r="L444" s="369"/>
      <c r="M444" s="369"/>
      <c r="N444" s="370"/>
      <c r="O444" s="316"/>
      <c r="P444" s="317"/>
      <c r="Q444" s="317"/>
      <c r="R444" s="317"/>
      <c r="S444" s="317"/>
      <c r="T444" s="317"/>
      <c r="U444" s="317"/>
      <c r="V444" s="317"/>
      <c r="W444" s="317"/>
      <c r="X444" s="318"/>
      <c r="Y444" s="299"/>
      <c r="Z444" s="300"/>
      <c r="AA444" s="300"/>
      <c r="AB444" s="301"/>
      <c r="AC444" s="311"/>
      <c r="AD444" s="312"/>
      <c r="AE444" s="312"/>
      <c r="AF444" s="312"/>
      <c r="AG444" s="312"/>
      <c r="AH444" s="313"/>
      <c r="AI444" s="368"/>
      <c r="AJ444" s="369"/>
      <c r="AK444" s="369"/>
      <c r="AL444" s="369"/>
      <c r="AM444" s="369"/>
      <c r="AN444" s="369"/>
      <c r="AO444" s="369"/>
      <c r="AP444" s="369"/>
      <c r="AQ444" s="369"/>
      <c r="AR444" s="369"/>
      <c r="AS444" s="369"/>
      <c r="AT444" s="369"/>
      <c r="AU444" s="369"/>
      <c r="AV444" s="369"/>
      <c r="AW444" s="369"/>
      <c r="AX444" s="369"/>
      <c r="AY444" s="369"/>
      <c r="AZ444" s="369"/>
      <c r="BA444" s="369"/>
      <c r="BB444" s="370"/>
      <c r="BK444" s="43"/>
    </row>
    <row r="445" spans="1:63" ht="12.75" customHeight="1">
      <c r="A445" s="293"/>
      <c r="B445" s="294"/>
      <c r="C445" s="294"/>
      <c r="D445" s="294"/>
      <c r="E445" s="294"/>
      <c r="F445" s="295"/>
      <c r="G445" s="365"/>
      <c r="H445" s="366"/>
      <c r="I445" s="366"/>
      <c r="J445" s="366"/>
      <c r="K445" s="366"/>
      <c r="L445" s="366"/>
      <c r="M445" s="366"/>
      <c r="N445" s="367"/>
      <c r="O445" s="258"/>
      <c r="P445" s="314"/>
      <c r="Q445" s="314"/>
      <c r="R445" s="314"/>
      <c r="S445" s="314"/>
      <c r="T445" s="314"/>
      <c r="U445" s="314"/>
      <c r="V445" s="314"/>
      <c r="W445" s="314"/>
      <c r="X445" s="315"/>
      <c r="Y445" s="293"/>
      <c r="Z445" s="294"/>
      <c r="AA445" s="294"/>
      <c r="AB445" s="295"/>
      <c r="AC445" s="308"/>
      <c r="AD445" s="309"/>
      <c r="AE445" s="309"/>
      <c r="AF445" s="309"/>
      <c r="AG445" s="309"/>
      <c r="AH445" s="310"/>
      <c r="AI445" s="365"/>
      <c r="AJ445" s="366"/>
      <c r="AK445" s="366"/>
      <c r="AL445" s="366"/>
      <c r="AM445" s="366"/>
      <c r="AN445" s="366"/>
      <c r="AO445" s="366"/>
      <c r="AP445" s="366"/>
      <c r="AQ445" s="366"/>
      <c r="AR445" s="366"/>
      <c r="AS445" s="366"/>
      <c r="AT445" s="366"/>
      <c r="AU445" s="366"/>
      <c r="AV445" s="366"/>
      <c r="AW445" s="366"/>
      <c r="AX445" s="366"/>
      <c r="AY445" s="366"/>
      <c r="AZ445" s="366"/>
      <c r="BA445" s="366"/>
      <c r="BB445" s="367"/>
      <c r="BK445" s="43"/>
    </row>
    <row r="446" spans="1:63" ht="12.75" customHeight="1">
      <c r="A446" s="299"/>
      <c r="B446" s="300"/>
      <c r="C446" s="300"/>
      <c r="D446" s="300"/>
      <c r="E446" s="300"/>
      <c r="F446" s="301"/>
      <c r="G446" s="368"/>
      <c r="H446" s="369"/>
      <c r="I446" s="369"/>
      <c r="J446" s="369"/>
      <c r="K446" s="369"/>
      <c r="L446" s="369"/>
      <c r="M446" s="369"/>
      <c r="N446" s="370"/>
      <c r="O446" s="316"/>
      <c r="P446" s="317"/>
      <c r="Q446" s="317"/>
      <c r="R446" s="317"/>
      <c r="S446" s="317"/>
      <c r="T446" s="317"/>
      <c r="U446" s="317"/>
      <c r="V446" s="317"/>
      <c r="W446" s="317"/>
      <c r="X446" s="318"/>
      <c r="Y446" s="299"/>
      <c r="Z446" s="300"/>
      <c r="AA446" s="300"/>
      <c r="AB446" s="301"/>
      <c r="AC446" s="311"/>
      <c r="AD446" s="312"/>
      <c r="AE446" s="312"/>
      <c r="AF446" s="312"/>
      <c r="AG446" s="312"/>
      <c r="AH446" s="313"/>
      <c r="AI446" s="368"/>
      <c r="AJ446" s="369"/>
      <c r="AK446" s="369"/>
      <c r="AL446" s="369"/>
      <c r="AM446" s="369"/>
      <c r="AN446" s="369"/>
      <c r="AO446" s="369"/>
      <c r="AP446" s="369"/>
      <c r="AQ446" s="369"/>
      <c r="AR446" s="369"/>
      <c r="AS446" s="369"/>
      <c r="AT446" s="369"/>
      <c r="AU446" s="369"/>
      <c r="AV446" s="369"/>
      <c r="AW446" s="369"/>
      <c r="AX446" s="369"/>
      <c r="AY446" s="369"/>
      <c r="AZ446" s="369"/>
      <c r="BA446" s="369"/>
      <c r="BB446" s="370"/>
      <c r="BK446" s="43"/>
    </row>
    <row r="447" spans="1:63" ht="12.75" customHeight="1">
      <c r="A447" s="293"/>
      <c r="B447" s="294"/>
      <c r="C447" s="294"/>
      <c r="D447" s="294"/>
      <c r="E447" s="294"/>
      <c r="F447" s="295"/>
      <c r="G447" s="365"/>
      <c r="H447" s="366"/>
      <c r="I447" s="366"/>
      <c r="J447" s="366"/>
      <c r="K447" s="366"/>
      <c r="L447" s="366"/>
      <c r="M447" s="366"/>
      <c r="N447" s="367"/>
      <c r="O447" s="258"/>
      <c r="P447" s="314"/>
      <c r="Q447" s="314"/>
      <c r="R447" s="314"/>
      <c r="S447" s="314"/>
      <c r="T447" s="314"/>
      <c r="U447" s="314"/>
      <c r="V447" s="314"/>
      <c r="W447" s="314"/>
      <c r="X447" s="315"/>
      <c r="Y447" s="293"/>
      <c r="Z447" s="294"/>
      <c r="AA447" s="294"/>
      <c r="AB447" s="295"/>
      <c r="AC447" s="308"/>
      <c r="AD447" s="309"/>
      <c r="AE447" s="309"/>
      <c r="AF447" s="309"/>
      <c r="AG447" s="309"/>
      <c r="AH447" s="310"/>
      <c r="AI447" s="365"/>
      <c r="AJ447" s="366"/>
      <c r="AK447" s="366"/>
      <c r="AL447" s="366"/>
      <c r="AM447" s="366"/>
      <c r="AN447" s="366"/>
      <c r="AO447" s="366"/>
      <c r="AP447" s="366"/>
      <c r="AQ447" s="366"/>
      <c r="AR447" s="366"/>
      <c r="AS447" s="366"/>
      <c r="AT447" s="366"/>
      <c r="AU447" s="366"/>
      <c r="AV447" s="366"/>
      <c r="AW447" s="366"/>
      <c r="AX447" s="366"/>
      <c r="AY447" s="366"/>
      <c r="AZ447" s="366"/>
      <c r="BA447" s="366"/>
      <c r="BB447" s="367"/>
      <c r="BK447" s="43"/>
    </row>
    <row r="448" spans="1:63" ht="12.75" customHeight="1">
      <c r="A448" s="299"/>
      <c r="B448" s="300"/>
      <c r="C448" s="300"/>
      <c r="D448" s="300"/>
      <c r="E448" s="300"/>
      <c r="F448" s="301"/>
      <c r="G448" s="368"/>
      <c r="H448" s="369"/>
      <c r="I448" s="369"/>
      <c r="J448" s="369"/>
      <c r="K448" s="369"/>
      <c r="L448" s="369"/>
      <c r="M448" s="369"/>
      <c r="N448" s="370"/>
      <c r="O448" s="316"/>
      <c r="P448" s="317"/>
      <c r="Q448" s="317"/>
      <c r="R448" s="317"/>
      <c r="S448" s="317"/>
      <c r="T448" s="317"/>
      <c r="U448" s="317"/>
      <c r="V448" s="317"/>
      <c r="W448" s="317"/>
      <c r="X448" s="318"/>
      <c r="Y448" s="299"/>
      <c r="Z448" s="300"/>
      <c r="AA448" s="300"/>
      <c r="AB448" s="301"/>
      <c r="AC448" s="311"/>
      <c r="AD448" s="312"/>
      <c r="AE448" s="312"/>
      <c r="AF448" s="312"/>
      <c r="AG448" s="312"/>
      <c r="AH448" s="313"/>
      <c r="AI448" s="368"/>
      <c r="AJ448" s="369"/>
      <c r="AK448" s="369"/>
      <c r="AL448" s="369"/>
      <c r="AM448" s="369"/>
      <c r="AN448" s="369"/>
      <c r="AO448" s="369"/>
      <c r="AP448" s="369"/>
      <c r="AQ448" s="369"/>
      <c r="AR448" s="369"/>
      <c r="AS448" s="369"/>
      <c r="AT448" s="369"/>
      <c r="AU448" s="369"/>
      <c r="AV448" s="369"/>
      <c r="AW448" s="369"/>
      <c r="AX448" s="369"/>
      <c r="AY448" s="369"/>
      <c r="AZ448" s="369"/>
      <c r="BA448" s="369"/>
      <c r="BB448" s="370"/>
      <c r="BK448" s="43"/>
    </row>
    <row r="449" spans="1:63" ht="27" customHeight="1">
      <c r="A449" s="412" t="s">
        <v>1213</v>
      </c>
      <c r="B449" s="413"/>
      <c r="C449" s="413"/>
      <c r="D449" s="413"/>
      <c r="E449" s="413"/>
      <c r="F449" s="413"/>
      <c r="G449" s="413"/>
      <c r="H449" s="413"/>
      <c r="I449" s="413"/>
      <c r="J449" s="413"/>
      <c r="K449" s="413"/>
      <c r="L449" s="413"/>
      <c r="M449" s="413"/>
      <c r="N449" s="413"/>
      <c r="O449" s="413"/>
      <c r="P449" s="413"/>
      <c r="Q449" s="413"/>
      <c r="R449" s="413"/>
      <c r="S449" s="413"/>
      <c r="T449" s="413"/>
      <c r="U449" s="413"/>
      <c r="V449" s="413"/>
      <c r="W449" s="413"/>
      <c r="X449" s="413"/>
      <c r="Y449" s="413"/>
      <c r="Z449" s="413"/>
      <c r="AA449" s="413"/>
      <c r="AB449" s="413"/>
      <c r="AC449" s="413"/>
      <c r="AD449" s="413"/>
      <c r="AE449" s="413"/>
      <c r="AF449" s="413"/>
      <c r="AG449" s="413"/>
      <c r="AH449" s="413"/>
      <c r="AI449" s="413"/>
      <c r="AJ449" s="413"/>
      <c r="AK449" s="413"/>
      <c r="AL449" s="413"/>
      <c r="AM449" s="413"/>
      <c r="AN449" s="413"/>
      <c r="AO449" s="413"/>
      <c r="AP449" s="413"/>
      <c r="AQ449" s="413"/>
      <c r="AR449" s="413"/>
      <c r="AS449" s="413"/>
      <c r="AT449" s="413"/>
      <c r="AU449" s="413"/>
      <c r="AV449" s="413"/>
      <c r="AW449" s="413"/>
      <c r="AX449" s="413"/>
      <c r="AY449" s="413"/>
      <c r="AZ449" s="413"/>
      <c r="BA449" s="413"/>
      <c r="BB449" s="414"/>
      <c r="BK449" s="43"/>
    </row>
    <row r="450" spans="1:63" ht="12.75" customHeight="1">
      <c r="A450" s="252" t="s">
        <v>145</v>
      </c>
      <c r="B450" s="404"/>
      <c r="C450" s="404"/>
      <c r="D450" s="404"/>
      <c r="E450" s="404"/>
      <c r="F450" s="404"/>
      <c r="G450" s="404"/>
      <c r="H450" s="404"/>
      <c r="I450" s="404"/>
      <c r="J450" s="404"/>
      <c r="K450" s="404"/>
      <c r="L450" s="404"/>
      <c r="M450" s="404"/>
      <c r="N450" s="404"/>
      <c r="O450" s="404"/>
      <c r="P450" s="404"/>
      <c r="Q450" s="404"/>
      <c r="R450" s="405"/>
      <c r="S450" s="85" t="s">
        <v>13</v>
      </c>
      <c r="T450" s="86"/>
      <c r="U450" s="86"/>
      <c r="V450" s="86"/>
      <c r="W450" s="86"/>
      <c r="X450" s="86"/>
      <c r="Y450" s="87"/>
      <c r="Z450" s="389" t="s">
        <v>10</v>
      </c>
      <c r="AA450" s="390"/>
      <c r="AB450" s="390"/>
      <c r="AC450" s="390"/>
      <c r="AD450" s="390"/>
      <c r="AE450" s="391"/>
      <c r="AF450" s="431" t="s">
        <v>12</v>
      </c>
      <c r="AG450" s="432"/>
      <c r="AH450" s="432"/>
      <c r="AI450" s="432"/>
      <c r="AJ450" s="432"/>
      <c r="AK450" s="433"/>
      <c r="AL450" s="389" t="s">
        <v>11</v>
      </c>
      <c r="AM450" s="390"/>
      <c r="AN450" s="390"/>
      <c r="AO450" s="390"/>
      <c r="AP450" s="390"/>
      <c r="AQ450" s="391"/>
      <c r="AR450" s="85" t="s">
        <v>8</v>
      </c>
      <c r="AS450" s="86"/>
      <c r="AT450" s="86"/>
      <c r="AU450" s="87"/>
      <c r="AV450" s="85" t="s">
        <v>9</v>
      </c>
      <c r="AW450" s="86"/>
      <c r="AX450" s="86"/>
      <c r="AY450" s="86"/>
      <c r="AZ450" s="86"/>
      <c r="BA450" s="86"/>
      <c r="BB450" s="87"/>
      <c r="BK450" s="43"/>
    </row>
    <row r="451" spans="1:63" ht="12.75" customHeight="1">
      <c r="A451" s="406"/>
      <c r="B451" s="407"/>
      <c r="C451" s="407"/>
      <c r="D451" s="407"/>
      <c r="E451" s="407"/>
      <c r="F451" s="407"/>
      <c r="G451" s="407"/>
      <c r="H451" s="407"/>
      <c r="I451" s="407"/>
      <c r="J451" s="407"/>
      <c r="K451" s="407"/>
      <c r="L451" s="407"/>
      <c r="M451" s="407"/>
      <c r="N451" s="407"/>
      <c r="O451" s="407"/>
      <c r="P451" s="407"/>
      <c r="Q451" s="407"/>
      <c r="R451" s="408"/>
      <c r="S451" s="88"/>
      <c r="T451" s="89"/>
      <c r="U451" s="89"/>
      <c r="V451" s="89"/>
      <c r="W451" s="89"/>
      <c r="X451" s="89"/>
      <c r="Y451" s="90"/>
      <c r="Z451" s="392"/>
      <c r="AA451" s="393"/>
      <c r="AB451" s="393"/>
      <c r="AC451" s="393"/>
      <c r="AD451" s="393"/>
      <c r="AE451" s="394"/>
      <c r="AF451" s="434"/>
      <c r="AG451" s="435"/>
      <c r="AH451" s="435"/>
      <c r="AI451" s="435"/>
      <c r="AJ451" s="435"/>
      <c r="AK451" s="436"/>
      <c r="AL451" s="392"/>
      <c r="AM451" s="393"/>
      <c r="AN451" s="393"/>
      <c r="AO451" s="393"/>
      <c r="AP451" s="393"/>
      <c r="AQ451" s="394"/>
      <c r="AR451" s="88"/>
      <c r="AS451" s="89"/>
      <c r="AT451" s="89"/>
      <c r="AU451" s="90"/>
      <c r="AV451" s="88"/>
      <c r="AW451" s="89"/>
      <c r="AX451" s="89"/>
      <c r="AY451" s="89"/>
      <c r="AZ451" s="89"/>
      <c r="BA451" s="89"/>
      <c r="BB451" s="90"/>
      <c r="BK451" s="43"/>
    </row>
    <row r="452" spans="1:63" ht="12.75" customHeight="1">
      <c r="A452" s="409"/>
      <c r="B452" s="410"/>
      <c r="C452" s="410"/>
      <c r="D452" s="410"/>
      <c r="E452" s="410"/>
      <c r="F452" s="410"/>
      <c r="G452" s="410"/>
      <c r="H452" s="410"/>
      <c r="I452" s="410"/>
      <c r="J452" s="410"/>
      <c r="K452" s="410"/>
      <c r="L452" s="410"/>
      <c r="M452" s="410"/>
      <c r="N452" s="410"/>
      <c r="O452" s="410"/>
      <c r="P452" s="410"/>
      <c r="Q452" s="410"/>
      <c r="R452" s="411"/>
      <c r="S452" s="91"/>
      <c r="T452" s="92"/>
      <c r="U452" s="92"/>
      <c r="V452" s="92"/>
      <c r="W452" s="92"/>
      <c r="X452" s="92"/>
      <c r="Y452" s="93"/>
      <c r="Z452" s="395"/>
      <c r="AA452" s="396"/>
      <c r="AB452" s="396"/>
      <c r="AC452" s="396"/>
      <c r="AD452" s="396"/>
      <c r="AE452" s="397"/>
      <c r="AF452" s="437"/>
      <c r="AG452" s="438"/>
      <c r="AH452" s="438"/>
      <c r="AI452" s="438"/>
      <c r="AJ452" s="438"/>
      <c r="AK452" s="439"/>
      <c r="AL452" s="395"/>
      <c r="AM452" s="396"/>
      <c r="AN452" s="396"/>
      <c r="AO452" s="396"/>
      <c r="AP452" s="396"/>
      <c r="AQ452" s="397"/>
      <c r="AR452" s="91"/>
      <c r="AS452" s="92"/>
      <c r="AT452" s="92"/>
      <c r="AU452" s="93"/>
      <c r="AV452" s="91"/>
      <c r="AW452" s="92"/>
      <c r="AX452" s="92"/>
      <c r="AY452" s="92"/>
      <c r="AZ452" s="92"/>
      <c r="BA452" s="92"/>
      <c r="BB452" s="93"/>
      <c r="BK452" s="43"/>
    </row>
    <row r="453" spans="1:63" ht="12.75" customHeight="1">
      <c r="A453" s="133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5"/>
      <c r="S453" s="133"/>
      <c r="T453" s="134"/>
      <c r="U453" s="134"/>
      <c r="V453" s="134"/>
      <c r="W453" s="134"/>
      <c r="X453" s="134"/>
      <c r="Y453" s="135"/>
      <c r="Z453" s="293"/>
      <c r="AA453" s="294"/>
      <c r="AB453" s="294"/>
      <c r="AC453" s="294"/>
      <c r="AD453" s="294"/>
      <c r="AE453" s="295"/>
      <c r="AF453" s="398"/>
      <c r="AG453" s="399"/>
      <c r="AH453" s="399"/>
      <c r="AI453" s="399"/>
      <c r="AJ453" s="399"/>
      <c r="AK453" s="400"/>
      <c r="AL453" s="398"/>
      <c r="AM453" s="399"/>
      <c r="AN453" s="399"/>
      <c r="AO453" s="399"/>
      <c r="AP453" s="399"/>
      <c r="AQ453" s="400"/>
      <c r="AR453" s="133"/>
      <c r="AS453" s="134"/>
      <c r="AT453" s="134"/>
      <c r="AU453" s="135"/>
      <c r="AV453" s="133"/>
      <c r="AW453" s="134"/>
      <c r="AX453" s="134"/>
      <c r="AY453" s="134"/>
      <c r="AZ453" s="134"/>
      <c r="BA453" s="134"/>
      <c r="BB453" s="135"/>
      <c r="BK453" s="43"/>
    </row>
    <row r="454" spans="1:63" ht="12.75" customHeight="1">
      <c r="A454" s="136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8"/>
      <c r="S454" s="136"/>
      <c r="T454" s="137"/>
      <c r="U454" s="137"/>
      <c r="V454" s="137"/>
      <c r="W454" s="137"/>
      <c r="X454" s="137"/>
      <c r="Y454" s="138"/>
      <c r="Z454" s="299"/>
      <c r="AA454" s="300"/>
      <c r="AB454" s="300"/>
      <c r="AC454" s="300"/>
      <c r="AD454" s="300"/>
      <c r="AE454" s="301"/>
      <c r="AF454" s="401"/>
      <c r="AG454" s="402"/>
      <c r="AH454" s="402"/>
      <c r="AI454" s="402"/>
      <c r="AJ454" s="402"/>
      <c r="AK454" s="403"/>
      <c r="AL454" s="401"/>
      <c r="AM454" s="402"/>
      <c r="AN454" s="402"/>
      <c r="AO454" s="402"/>
      <c r="AP454" s="402"/>
      <c r="AQ454" s="403"/>
      <c r="AR454" s="136"/>
      <c r="AS454" s="137"/>
      <c r="AT454" s="137"/>
      <c r="AU454" s="138"/>
      <c r="AV454" s="136"/>
      <c r="AW454" s="137"/>
      <c r="AX454" s="137"/>
      <c r="AY454" s="137"/>
      <c r="AZ454" s="137"/>
      <c r="BA454" s="137"/>
      <c r="BB454" s="138"/>
      <c r="BK454" s="43"/>
    </row>
    <row r="455" spans="1:63" ht="12.75" customHeight="1">
      <c r="A455" s="133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5"/>
      <c r="S455" s="133"/>
      <c r="T455" s="134"/>
      <c r="U455" s="134"/>
      <c r="V455" s="134"/>
      <c r="W455" s="134"/>
      <c r="X455" s="134"/>
      <c r="Y455" s="135"/>
      <c r="Z455" s="293"/>
      <c r="AA455" s="294"/>
      <c r="AB455" s="294"/>
      <c r="AC455" s="294"/>
      <c r="AD455" s="294"/>
      <c r="AE455" s="295"/>
      <c r="AF455" s="398"/>
      <c r="AG455" s="399"/>
      <c r="AH455" s="399"/>
      <c r="AI455" s="399"/>
      <c r="AJ455" s="399"/>
      <c r="AK455" s="400"/>
      <c r="AL455" s="398"/>
      <c r="AM455" s="399"/>
      <c r="AN455" s="399"/>
      <c r="AO455" s="399"/>
      <c r="AP455" s="399"/>
      <c r="AQ455" s="400"/>
      <c r="AR455" s="133"/>
      <c r="AS455" s="134"/>
      <c r="AT455" s="134"/>
      <c r="AU455" s="135"/>
      <c r="AV455" s="133"/>
      <c r="AW455" s="134"/>
      <c r="AX455" s="134"/>
      <c r="AY455" s="134"/>
      <c r="AZ455" s="134"/>
      <c r="BA455" s="134"/>
      <c r="BB455" s="135"/>
      <c r="BK455" s="43"/>
    </row>
    <row r="456" spans="1:63" ht="12.75" customHeight="1">
      <c r="A456" s="136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8"/>
      <c r="S456" s="136"/>
      <c r="T456" s="137"/>
      <c r="U456" s="137"/>
      <c r="V456" s="137"/>
      <c r="W456" s="137"/>
      <c r="X456" s="137"/>
      <c r="Y456" s="138"/>
      <c r="Z456" s="299"/>
      <c r="AA456" s="300"/>
      <c r="AB456" s="300"/>
      <c r="AC456" s="300"/>
      <c r="AD456" s="300"/>
      <c r="AE456" s="301"/>
      <c r="AF456" s="401"/>
      <c r="AG456" s="402"/>
      <c r="AH456" s="402"/>
      <c r="AI456" s="402"/>
      <c r="AJ456" s="402"/>
      <c r="AK456" s="403"/>
      <c r="AL456" s="401"/>
      <c r="AM456" s="402"/>
      <c r="AN456" s="402"/>
      <c r="AO456" s="402"/>
      <c r="AP456" s="402"/>
      <c r="AQ456" s="403"/>
      <c r="AR456" s="136"/>
      <c r="AS456" s="137"/>
      <c r="AT456" s="137"/>
      <c r="AU456" s="138"/>
      <c r="AV456" s="136"/>
      <c r="AW456" s="137"/>
      <c r="AX456" s="137"/>
      <c r="AY456" s="137"/>
      <c r="AZ456" s="137"/>
      <c r="BA456" s="137"/>
      <c r="BB456" s="138"/>
      <c r="BK456" s="43"/>
    </row>
    <row r="457" spans="1:63" ht="12.75" customHeight="1">
      <c r="A457" s="425" t="s">
        <v>146</v>
      </c>
      <c r="B457" s="426"/>
      <c r="C457" s="426"/>
      <c r="D457" s="426"/>
      <c r="E457" s="426"/>
      <c r="F457" s="426"/>
      <c r="G457" s="426"/>
      <c r="H457" s="426"/>
      <c r="I457" s="426"/>
      <c r="J457" s="426"/>
      <c r="K457" s="426"/>
      <c r="L457" s="426"/>
      <c r="M457" s="426"/>
      <c r="N457" s="426"/>
      <c r="O457" s="426"/>
      <c r="P457" s="426"/>
      <c r="Q457" s="426"/>
      <c r="R457" s="426"/>
      <c r="S457" s="426"/>
      <c r="T457" s="426"/>
      <c r="U457" s="426"/>
      <c r="V457" s="426"/>
      <c r="W457" s="426"/>
      <c r="X457" s="426"/>
      <c r="Y457" s="426"/>
      <c r="Z457" s="426"/>
      <c r="AA457" s="426"/>
      <c r="AB457" s="426"/>
      <c r="AC457" s="426"/>
      <c r="AD457" s="426"/>
      <c r="AE457" s="426"/>
      <c r="AF457" s="426"/>
      <c r="AG457" s="426"/>
      <c r="AH457" s="426"/>
      <c r="AI457" s="426"/>
      <c r="AJ457" s="426"/>
      <c r="AK457" s="426"/>
      <c r="AL457" s="426"/>
      <c r="AM457" s="426"/>
      <c r="AN457" s="426"/>
      <c r="AO457" s="426"/>
      <c r="AP457" s="426"/>
      <c r="AQ457" s="426"/>
      <c r="AR457" s="426"/>
      <c r="AS457" s="426"/>
      <c r="AT457" s="426"/>
      <c r="AU457" s="426"/>
      <c r="AV457" s="426"/>
      <c r="AW457" s="426"/>
      <c r="AX457" s="426"/>
      <c r="AY457" s="426"/>
      <c r="AZ457" s="426"/>
      <c r="BA457" s="426"/>
      <c r="BB457" s="427"/>
      <c r="BK457" s="43"/>
    </row>
    <row r="458" spans="1:63" ht="12.75" customHeight="1">
      <c r="A458" s="182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4"/>
      <c r="BK458" s="43"/>
    </row>
    <row r="459" spans="1:63" ht="12.75" customHeight="1">
      <c r="A459" s="422" t="s">
        <v>147</v>
      </c>
      <c r="B459" s="422"/>
      <c r="C459" s="422"/>
      <c r="D459" s="422"/>
      <c r="E459" s="422"/>
      <c r="F459" s="422"/>
      <c r="G459" s="422"/>
      <c r="H459" s="422"/>
      <c r="I459" s="422"/>
      <c r="J459" s="422"/>
      <c r="K459" s="422"/>
      <c r="L459" s="422"/>
      <c r="M459" s="422"/>
      <c r="N459" s="422"/>
      <c r="O459" s="422"/>
      <c r="P459" s="415" t="s">
        <v>1215</v>
      </c>
      <c r="Q459" s="415"/>
      <c r="R459" s="415"/>
      <c r="S459" s="415"/>
      <c r="T459" s="415"/>
      <c r="U459" s="415"/>
      <c r="V459" s="415"/>
      <c r="W459" s="415"/>
      <c r="X459" s="415"/>
      <c r="Y459" s="415"/>
      <c r="Z459" s="415"/>
      <c r="AA459" s="415"/>
      <c r="AB459" s="415"/>
      <c r="AC459" s="415" t="s">
        <v>1217</v>
      </c>
      <c r="AD459" s="415"/>
      <c r="AE459" s="415"/>
      <c r="AF459" s="415"/>
      <c r="AG459" s="415"/>
      <c r="AH459" s="415"/>
      <c r="AI459" s="415"/>
      <c r="AJ459" s="415"/>
      <c r="AK459" s="415"/>
      <c r="AL459" s="415"/>
      <c r="AM459" s="415"/>
      <c r="AN459" s="415"/>
      <c r="AO459" s="415"/>
      <c r="AP459" s="416" t="s">
        <v>1216</v>
      </c>
      <c r="AQ459" s="416"/>
      <c r="AR459" s="416"/>
      <c r="AS459" s="416"/>
      <c r="AT459" s="416"/>
      <c r="AU459" s="416"/>
      <c r="AV459" s="416"/>
      <c r="AW459" s="416"/>
      <c r="AX459" s="416"/>
      <c r="AY459" s="416"/>
      <c r="AZ459" s="416"/>
      <c r="BA459" s="416"/>
      <c r="BB459" s="416"/>
      <c r="BK459" s="43"/>
    </row>
    <row r="460" spans="1:63" ht="12.75" customHeight="1">
      <c r="A460" s="422"/>
      <c r="B460" s="422"/>
      <c r="C460" s="422"/>
      <c r="D460" s="422"/>
      <c r="E460" s="422"/>
      <c r="F460" s="422"/>
      <c r="G460" s="422"/>
      <c r="H460" s="422"/>
      <c r="I460" s="422"/>
      <c r="J460" s="422"/>
      <c r="K460" s="422"/>
      <c r="L460" s="422"/>
      <c r="M460" s="422"/>
      <c r="N460" s="422"/>
      <c r="O460" s="422"/>
      <c r="P460" s="415"/>
      <c r="Q460" s="415"/>
      <c r="R460" s="415"/>
      <c r="S460" s="415"/>
      <c r="T460" s="415"/>
      <c r="U460" s="415"/>
      <c r="V460" s="415"/>
      <c r="W460" s="415"/>
      <c r="X460" s="415"/>
      <c r="Y460" s="415"/>
      <c r="Z460" s="415"/>
      <c r="AA460" s="415"/>
      <c r="AB460" s="415"/>
      <c r="AC460" s="415"/>
      <c r="AD460" s="415"/>
      <c r="AE460" s="415"/>
      <c r="AF460" s="415"/>
      <c r="AG460" s="415"/>
      <c r="AH460" s="415"/>
      <c r="AI460" s="415"/>
      <c r="AJ460" s="415"/>
      <c r="AK460" s="415"/>
      <c r="AL460" s="415"/>
      <c r="AM460" s="415"/>
      <c r="AN460" s="415"/>
      <c r="AO460" s="415"/>
      <c r="AP460" s="416"/>
      <c r="AQ460" s="416"/>
      <c r="AR460" s="416"/>
      <c r="AS460" s="416"/>
      <c r="AT460" s="416"/>
      <c r="AU460" s="416"/>
      <c r="AV460" s="416"/>
      <c r="AW460" s="416"/>
      <c r="AX460" s="416"/>
      <c r="AY460" s="416"/>
      <c r="AZ460" s="416"/>
      <c r="BA460" s="416"/>
      <c r="BB460" s="416"/>
      <c r="BK460" s="43"/>
    </row>
    <row r="461" spans="1:63" ht="12.75" customHeight="1">
      <c r="A461" s="422"/>
      <c r="B461" s="422"/>
      <c r="C461" s="422"/>
      <c r="D461" s="422"/>
      <c r="E461" s="422"/>
      <c r="F461" s="422"/>
      <c r="G461" s="422"/>
      <c r="H461" s="422"/>
      <c r="I461" s="422"/>
      <c r="J461" s="422"/>
      <c r="K461" s="422"/>
      <c r="L461" s="422"/>
      <c r="M461" s="422"/>
      <c r="N461" s="422"/>
      <c r="O461" s="422"/>
      <c r="P461" s="415"/>
      <c r="Q461" s="415"/>
      <c r="R461" s="415"/>
      <c r="S461" s="415"/>
      <c r="T461" s="415"/>
      <c r="U461" s="415"/>
      <c r="V461" s="415"/>
      <c r="W461" s="415"/>
      <c r="X461" s="415"/>
      <c r="Y461" s="415"/>
      <c r="Z461" s="415"/>
      <c r="AA461" s="415"/>
      <c r="AB461" s="415"/>
      <c r="AC461" s="415"/>
      <c r="AD461" s="415"/>
      <c r="AE461" s="415"/>
      <c r="AF461" s="415"/>
      <c r="AG461" s="415"/>
      <c r="AH461" s="415"/>
      <c r="AI461" s="415"/>
      <c r="AJ461" s="415"/>
      <c r="AK461" s="415"/>
      <c r="AL461" s="415"/>
      <c r="AM461" s="415"/>
      <c r="AN461" s="415"/>
      <c r="AO461" s="415"/>
      <c r="AP461" s="416"/>
      <c r="AQ461" s="416"/>
      <c r="AR461" s="416"/>
      <c r="AS461" s="416"/>
      <c r="AT461" s="416"/>
      <c r="AU461" s="416"/>
      <c r="AV461" s="416"/>
      <c r="AW461" s="416"/>
      <c r="AX461" s="416"/>
      <c r="AY461" s="416"/>
      <c r="AZ461" s="416"/>
      <c r="BA461" s="416"/>
      <c r="BB461" s="416"/>
      <c r="BK461" s="43"/>
    </row>
    <row r="462" spans="1:63" ht="12.75" customHeight="1">
      <c r="A462" s="422"/>
      <c r="B462" s="422"/>
      <c r="C462" s="422"/>
      <c r="D462" s="422"/>
      <c r="E462" s="422"/>
      <c r="F462" s="422"/>
      <c r="G462" s="422"/>
      <c r="H462" s="422"/>
      <c r="I462" s="422"/>
      <c r="J462" s="422"/>
      <c r="K462" s="422"/>
      <c r="L462" s="422"/>
      <c r="M462" s="422"/>
      <c r="N462" s="422"/>
      <c r="O462" s="422"/>
      <c r="P462" s="417" t="s">
        <v>148</v>
      </c>
      <c r="Q462" s="417"/>
      <c r="R462" s="417"/>
      <c r="S462" s="418"/>
      <c r="T462" s="418"/>
      <c r="U462" s="418"/>
      <c r="V462" s="418"/>
      <c r="W462" s="418"/>
      <c r="X462" s="418"/>
      <c r="Y462" s="418"/>
      <c r="Z462" s="418"/>
      <c r="AA462" s="418"/>
      <c r="AB462" s="418"/>
      <c r="AC462" s="417" t="s">
        <v>148</v>
      </c>
      <c r="AD462" s="417"/>
      <c r="AE462" s="417"/>
      <c r="AF462" s="418"/>
      <c r="AG462" s="418"/>
      <c r="AH462" s="418"/>
      <c r="AI462" s="418"/>
      <c r="AJ462" s="418"/>
      <c r="AK462" s="418"/>
      <c r="AL462" s="418"/>
      <c r="AM462" s="418"/>
      <c r="AN462" s="418"/>
      <c r="AO462" s="418"/>
      <c r="AP462" s="417" t="s">
        <v>148</v>
      </c>
      <c r="AQ462" s="417"/>
      <c r="AR462" s="417"/>
      <c r="AS462" s="418"/>
      <c r="AT462" s="418"/>
      <c r="AU462" s="418"/>
      <c r="AV462" s="418"/>
      <c r="AW462" s="418"/>
      <c r="AX462" s="418"/>
      <c r="AY462" s="418"/>
      <c r="AZ462" s="418"/>
      <c r="BA462" s="418"/>
      <c r="BB462" s="418"/>
      <c r="BK462" s="43"/>
    </row>
    <row r="463" spans="1:63" ht="50.1" customHeight="1">
      <c r="A463" s="428" t="s">
        <v>1218</v>
      </c>
      <c r="B463" s="429"/>
      <c r="C463" s="429"/>
      <c r="D463" s="429"/>
      <c r="E463" s="429"/>
      <c r="F463" s="429"/>
      <c r="G463" s="429"/>
      <c r="H463" s="429"/>
      <c r="I463" s="429"/>
      <c r="J463" s="429"/>
      <c r="K463" s="429"/>
      <c r="L463" s="429"/>
      <c r="M463" s="429"/>
      <c r="N463" s="429"/>
      <c r="O463" s="430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1"/>
      <c r="AU463" s="131"/>
      <c r="AV463" s="131"/>
      <c r="AW463" s="131"/>
      <c r="AX463" s="131"/>
      <c r="AY463" s="131"/>
      <c r="AZ463" s="131"/>
      <c r="BA463" s="131"/>
      <c r="BB463" s="131"/>
      <c r="BK463" s="43"/>
    </row>
    <row r="464" spans="1:63" ht="50.1" customHeight="1">
      <c r="A464" s="421" t="s">
        <v>1219</v>
      </c>
      <c r="B464" s="421"/>
      <c r="C464" s="421"/>
      <c r="D464" s="421"/>
      <c r="E464" s="421"/>
      <c r="F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1"/>
      <c r="AU464" s="131"/>
      <c r="AV464" s="131"/>
      <c r="AW464" s="131"/>
      <c r="AX464" s="131"/>
      <c r="AY464" s="131"/>
      <c r="AZ464" s="131"/>
      <c r="BA464" s="131"/>
      <c r="BB464" s="131"/>
      <c r="BK464" s="43"/>
    </row>
    <row r="465" spans="1:66" ht="50.1" customHeight="1">
      <c r="A465" s="421" t="s">
        <v>1220</v>
      </c>
      <c r="B465" s="421"/>
      <c r="C465" s="421"/>
      <c r="D465" s="421"/>
      <c r="E465" s="421"/>
      <c r="F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K465" s="43"/>
    </row>
    <row r="466" spans="1:66" ht="50.1" customHeight="1">
      <c r="A466" s="421" t="s">
        <v>1221</v>
      </c>
      <c r="B466" s="421"/>
      <c r="C466" s="421"/>
      <c r="D466" s="421"/>
      <c r="E466" s="421"/>
      <c r="F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1"/>
      <c r="AU466" s="131"/>
      <c r="AV466" s="131"/>
      <c r="AW466" s="131"/>
      <c r="AX466" s="131"/>
      <c r="AY466" s="131"/>
      <c r="AZ466" s="131"/>
      <c r="BA466" s="131"/>
      <c r="BB466" s="131"/>
      <c r="BK466" s="43"/>
    </row>
    <row r="467" spans="1:66" ht="12.75" customHeight="1">
      <c r="A467" s="421" t="s">
        <v>24</v>
      </c>
      <c r="B467" s="421"/>
      <c r="C467" s="421"/>
      <c r="D467" s="421"/>
      <c r="E467" s="421"/>
      <c r="F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1"/>
      <c r="AU467" s="131"/>
      <c r="AV467" s="131"/>
      <c r="AW467" s="131"/>
      <c r="AX467" s="131"/>
      <c r="AY467" s="131"/>
      <c r="AZ467" s="131"/>
      <c r="BA467" s="131"/>
      <c r="BB467" s="131"/>
      <c r="BK467" s="43"/>
    </row>
    <row r="468" spans="1:66" ht="12.75" customHeight="1">
      <c r="A468" s="419" t="s">
        <v>1222</v>
      </c>
      <c r="B468" s="420"/>
      <c r="C468" s="420"/>
      <c r="D468" s="420"/>
      <c r="E468" s="420"/>
      <c r="F468" s="420"/>
      <c r="G468" s="420"/>
      <c r="H468" s="420"/>
      <c r="I468" s="420"/>
      <c r="J468" s="420"/>
      <c r="K468" s="420"/>
      <c r="L468" s="420"/>
      <c r="M468" s="420"/>
      <c r="N468" s="420"/>
      <c r="O468" s="420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K468" s="43"/>
    </row>
    <row r="469" spans="1:66" ht="12.75" customHeight="1">
      <c r="A469" s="419" t="s">
        <v>1223</v>
      </c>
      <c r="B469" s="420"/>
      <c r="C469" s="420"/>
      <c r="D469" s="420"/>
      <c r="E469" s="420"/>
      <c r="F469" s="420"/>
      <c r="G469" s="420"/>
      <c r="H469" s="420"/>
      <c r="I469" s="420"/>
      <c r="J469" s="420"/>
      <c r="K469" s="420"/>
      <c r="L469" s="420"/>
      <c r="M469" s="420"/>
      <c r="N469" s="420"/>
      <c r="O469" s="420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1"/>
      <c r="AU469" s="131"/>
      <c r="AV469" s="131"/>
      <c r="AW469" s="131"/>
      <c r="AX469" s="131"/>
      <c r="AY469" s="131"/>
      <c r="AZ469" s="131"/>
      <c r="BA469" s="131"/>
      <c r="BB469" s="131"/>
      <c r="BK469" s="43"/>
    </row>
    <row r="470" spans="1:66" ht="12.75" customHeight="1">
      <c r="A470" s="419" t="s">
        <v>1224</v>
      </c>
      <c r="B470" s="420"/>
      <c r="C470" s="420"/>
      <c r="D470" s="420"/>
      <c r="E470" s="420"/>
      <c r="F470" s="420"/>
      <c r="G470" s="420"/>
      <c r="H470" s="420"/>
      <c r="I470" s="420"/>
      <c r="J470" s="420"/>
      <c r="K470" s="420"/>
      <c r="L470" s="420"/>
      <c r="M470" s="420"/>
      <c r="N470" s="420"/>
      <c r="O470" s="420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1"/>
      <c r="AU470" s="131"/>
      <c r="AV470" s="131"/>
      <c r="AW470" s="131"/>
      <c r="AX470" s="131"/>
      <c r="AY470" s="131"/>
      <c r="AZ470" s="131"/>
      <c r="BA470" s="131"/>
      <c r="BB470" s="131"/>
      <c r="BK470" s="43"/>
    </row>
    <row r="471" spans="1:66" ht="12.75" customHeight="1">
      <c r="A471" s="419" t="s">
        <v>1223</v>
      </c>
      <c r="B471" s="420"/>
      <c r="C471" s="420"/>
      <c r="D471" s="420"/>
      <c r="E471" s="420"/>
      <c r="F471" s="420"/>
      <c r="G471" s="420"/>
      <c r="H471" s="420"/>
      <c r="I471" s="420"/>
      <c r="J471" s="420"/>
      <c r="K471" s="420"/>
      <c r="L471" s="420"/>
      <c r="M471" s="420"/>
      <c r="N471" s="420"/>
      <c r="O471" s="420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1"/>
      <c r="AU471" s="131"/>
      <c r="AV471" s="131"/>
      <c r="AW471" s="131"/>
      <c r="AX471" s="131"/>
      <c r="AY471" s="131"/>
      <c r="AZ471" s="131"/>
      <c r="BA471" s="131"/>
      <c r="BB471" s="131"/>
      <c r="BK471" s="43"/>
    </row>
    <row r="472" spans="1:66" ht="24.95" customHeight="1">
      <c r="A472" s="446" t="s">
        <v>1225</v>
      </c>
      <c r="B472" s="447"/>
      <c r="C472" s="447"/>
      <c r="D472" s="447"/>
      <c r="E472" s="447"/>
      <c r="F472" s="447"/>
      <c r="G472" s="447"/>
      <c r="H472" s="447"/>
      <c r="I472" s="447"/>
      <c r="J472" s="447"/>
      <c r="K472" s="447"/>
      <c r="L472" s="447"/>
      <c r="M472" s="447"/>
      <c r="N472" s="447"/>
      <c r="O472" s="447"/>
      <c r="P472" s="447"/>
      <c r="Q472" s="447"/>
      <c r="R472" s="447"/>
      <c r="S472" s="447"/>
      <c r="T472" s="447"/>
      <c r="U472" s="447"/>
      <c r="V472" s="447"/>
      <c r="W472" s="447"/>
      <c r="X472" s="447"/>
      <c r="Y472" s="447"/>
      <c r="Z472" s="447"/>
      <c r="AA472" s="447"/>
      <c r="AB472" s="447"/>
      <c r="AC472" s="447"/>
      <c r="AD472" s="447"/>
      <c r="AE472" s="447"/>
      <c r="AF472" s="447"/>
      <c r="AG472" s="447"/>
      <c r="AH472" s="447"/>
      <c r="AI472" s="447"/>
      <c r="AJ472" s="447"/>
      <c r="AK472" s="447"/>
      <c r="AL472" s="447"/>
      <c r="AM472" s="447"/>
      <c r="AN472" s="447"/>
      <c r="AO472" s="447"/>
      <c r="AP472" s="447"/>
      <c r="AQ472" s="447"/>
      <c r="AR472" s="447"/>
      <c r="AS472" s="447"/>
      <c r="AT472" s="447"/>
      <c r="AU472" s="447"/>
      <c r="AV472" s="447"/>
      <c r="AW472" s="447"/>
      <c r="AX472" s="447"/>
      <c r="AY472" s="447"/>
      <c r="AZ472" s="447"/>
      <c r="BA472" s="447"/>
      <c r="BB472" s="448"/>
      <c r="BK472" s="43"/>
    </row>
    <row r="473" spans="1:66" ht="12.75" customHeight="1">
      <c r="A473" s="56" t="s">
        <v>1226</v>
      </c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47"/>
      <c r="AC473" s="48"/>
      <c r="AD473" s="48"/>
      <c r="AE473" s="48"/>
      <c r="AF473" s="48"/>
      <c r="AG473" s="48"/>
      <c r="AH473" s="48"/>
      <c r="AI473" s="49"/>
      <c r="AJ473" s="161" t="s">
        <v>1227</v>
      </c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2"/>
      <c r="AX473" s="162"/>
      <c r="AY473" s="162"/>
      <c r="AZ473" s="162"/>
      <c r="BA473" s="162"/>
      <c r="BB473" s="163"/>
      <c r="BK473" s="43"/>
    </row>
    <row r="474" spans="1:66" ht="26.25" customHeight="1">
      <c r="A474" s="164" t="s">
        <v>1228</v>
      </c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  <c r="AG474" s="165"/>
      <c r="AH474" s="165"/>
      <c r="AI474" s="165"/>
      <c r="AJ474" s="165"/>
      <c r="AK474" s="165"/>
      <c r="AL474" s="165"/>
      <c r="AM474" s="165"/>
      <c r="AN474" s="165"/>
      <c r="AO474" s="165"/>
      <c r="AP474" s="165"/>
      <c r="AQ474" s="165"/>
      <c r="AR474" s="165"/>
      <c r="AS474" s="165"/>
      <c r="AT474" s="165"/>
      <c r="AU474" s="165"/>
      <c r="AV474" s="165"/>
      <c r="AW474" s="165"/>
      <c r="AX474" s="165"/>
      <c r="AY474" s="165"/>
      <c r="AZ474" s="165"/>
      <c r="BA474" s="165"/>
      <c r="BB474" s="166"/>
      <c r="BK474" s="43"/>
    </row>
    <row r="475" spans="1:66" ht="12.75" customHeight="1">
      <c r="A475" s="85" t="s">
        <v>149</v>
      </c>
      <c r="B475" s="86"/>
      <c r="C475" s="86"/>
      <c r="D475" s="86"/>
      <c r="E475" s="86"/>
      <c r="F475" s="86"/>
      <c r="G475" s="86"/>
      <c r="H475" s="86"/>
      <c r="I475" s="87"/>
      <c r="J475" s="85" t="s">
        <v>143</v>
      </c>
      <c r="K475" s="86"/>
      <c r="L475" s="86"/>
      <c r="M475" s="86"/>
      <c r="N475" s="86"/>
      <c r="O475" s="87"/>
      <c r="P475" s="85" t="s">
        <v>27</v>
      </c>
      <c r="Q475" s="86"/>
      <c r="R475" s="86"/>
      <c r="S475" s="86"/>
      <c r="T475" s="86"/>
      <c r="U475" s="87"/>
      <c r="V475" s="85" t="s">
        <v>151</v>
      </c>
      <c r="W475" s="86"/>
      <c r="X475" s="86"/>
      <c r="Y475" s="86"/>
      <c r="Z475" s="86"/>
      <c r="AA475" s="87"/>
      <c r="AB475" s="56" t="s">
        <v>152</v>
      </c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8"/>
      <c r="AR475" s="252" t="s">
        <v>150</v>
      </c>
      <c r="AS475" s="404"/>
      <c r="AT475" s="404"/>
      <c r="AU475" s="404"/>
      <c r="AV475" s="404"/>
      <c r="AW475" s="404"/>
      <c r="AX475" s="404"/>
      <c r="AY475" s="404"/>
      <c r="AZ475" s="404"/>
      <c r="BA475" s="404"/>
      <c r="BB475" s="405"/>
      <c r="BK475" s="43"/>
    </row>
    <row r="476" spans="1:66" ht="12.75" customHeight="1">
      <c r="A476" s="88"/>
      <c r="B476" s="89"/>
      <c r="C476" s="89"/>
      <c r="D476" s="89"/>
      <c r="E476" s="89"/>
      <c r="F476" s="89"/>
      <c r="G476" s="89"/>
      <c r="H476" s="89"/>
      <c r="I476" s="90"/>
      <c r="J476" s="88"/>
      <c r="K476" s="89"/>
      <c r="L476" s="89"/>
      <c r="M476" s="89"/>
      <c r="N476" s="89"/>
      <c r="O476" s="90"/>
      <c r="P476" s="88"/>
      <c r="Q476" s="89"/>
      <c r="R476" s="89"/>
      <c r="S476" s="89"/>
      <c r="T476" s="89"/>
      <c r="U476" s="90"/>
      <c r="V476" s="88"/>
      <c r="W476" s="89"/>
      <c r="X476" s="89"/>
      <c r="Y476" s="89"/>
      <c r="Z476" s="89"/>
      <c r="AA476" s="90"/>
      <c r="AB476" s="85" t="s">
        <v>153</v>
      </c>
      <c r="AC476" s="86"/>
      <c r="AD476" s="86"/>
      <c r="AE476" s="86"/>
      <c r="AF476" s="86"/>
      <c r="AG476" s="86"/>
      <c r="AH476" s="86"/>
      <c r="AI476" s="87"/>
      <c r="AJ476" s="85" t="s">
        <v>154</v>
      </c>
      <c r="AK476" s="86"/>
      <c r="AL476" s="86"/>
      <c r="AM476" s="86"/>
      <c r="AN476" s="86"/>
      <c r="AO476" s="86"/>
      <c r="AP476" s="86"/>
      <c r="AQ476" s="87"/>
      <c r="AR476" s="406"/>
      <c r="AS476" s="407"/>
      <c r="AT476" s="407"/>
      <c r="AU476" s="407"/>
      <c r="AV476" s="407"/>
      <c r="AW476" s="407"/>
      <c r="AX476" s="407"/>
      <c r="AY476" s="407"/>
      <c r="AZ476" s="407"/>
      <c r="BA476" s="407"/>
      <c r="BB476" s="408"/>
      <c r="BK476" s="43"/>
    </row>
    <row r="477" spans="1:66" ht="12.75" customHeight="1">
      <c r="A477" s="91"/>
      <c r="B477" s="92"/>
      <c r="C477" s="92"/>
      <c r="D477" s="92"/>
      <c r="E477" s="92"/>
      <c r="F477" s="92"/>
      <c r="G477" s="92"/>
      <c r="H477" s="92"/>
      <c r="I477" s="93"/>
      <c r="J477" s="91"/>
      <c r="K477" s="92"/>
      <c r="L477" s="92"/>
      <c r="M477" s="92"/>
      <c r="N477" s="92"/>
      <c r="O477" s="93"/>
      <c r="P477" s="91"/>
      <c r="Q477" s="92"/>
      <c r="R477" s="92"/>
      <c r="S477" s="92"/>
      <c r="T477" s="92"/>
      <c r="U477" s="93"/>
      <c r="V477" s="91"/>
      <c r="W477" s="92"/>
      <c r="X477" s="92"/>
      <c r="Y477" s="92"/>
      <c r="Z477" s="92"/>
      <c r="AA477" s="93"/>
      <c r="AB477" s="91"/>
      <c r="AC477" s="92"/>
      <c r="AD477" s="92"/>
      <c r="AE477" s="92"/>
      <c r="AF477" s="92"/>
      <c r="AG477" s="92"/>
      <c r="AH477" s="92"/>
      <c r="AI477" s="93"/>
      <c r="AJ477" s="91"/>
      <c r="AK477" s="92"/>
      <c r="AL477" s="92"/>
      <c r="AM477" s="92"/>
      <c r="AN477" s="92"/>
      <c r="AO477" s="92"/>
      <c r="AP477" s="92"/>
      <c r="AQ477" s="93"/>
      <c r="AR477" s="409"/>
      <c r="AS477" s="410"/>
      <c r="AT477" s="410"/>
      <c r="AU477" s="410"/>
      <c r="AV477" s="410"/>
      <c r="AW477" s="410"/>
      <c r="AX477" s="410"/>
      <c r="AY477" s="410"/>
      <c r="AZ477" s="410"/>
      <c r="BA477" s="410"/>
      <c r="BB477" s="411"/>
      <c r="BK477" s="43"/>
    </row>
    <row r="478" spans="1:66" s="3" customFormat="1" ht="12.75" customHeight="1">
      <c r="A478" s="155"/>
      <c r="B478" s="156"/>
      <c r="C478" s="156"/>
      <c r="D478" s="156"/>
      <c r="E478" s="156"/>
      <c r="F478" s="156"/>
      <c r="G478" s="156"/>
      <c r="H478" s="156"/>
      <c r="I478" s="157"/>
      <c r="J478" s="139"/>
      <c r="K478" s="140"/>
      <c r="L478" s="140"/>
      <c r="M478" s="140"/>
      <c r="N478" s="140"/>
      <c r="O478" s="141"/>
      <c r="P478" s="139"/>
      <c r="Q478" s="140"/>
      <c r="R478" s="140"/>
      <c r="S478" s="140"/>
      <c r="T478" s="140"/>
      <c r="U478" s="141"/>
      <c r="V478" s="155"/>
      <c r="W478" s="156"/>
      <c r="X478" s="156"/>
      <c r="Y478" s="156"/>
      <c r="Z478" s="156"/>
      <c r="AA478" s="157"/>
      <c r="AB478" s="155"/>
      <c r="AC478" s="156"/>
      <c r="AD478" s="156"/>
      <c r="AE478" s="156"/>
      <c r="AF478" s="156"/>
      <c r="AG478" s="156"/>
      <c r="AH478" s="156"/>
      <c r="AI478" s="157"/>
      <c r="AJ478" s="155"/>
      <c r="AK478" s="156"/>
      <c r="AL478" s="156"/>
      <c r="AM478" s="156"/>
      <c r="AN478" s="156"/>
      <c r="AO478" s="156"/>
      <c r="AP478" s="156"/>
      <c r="AQ478" s="157"/>
      <c r="AR478" s="155"/>
      <c r="AS478" s="156"/>
      <c r="AT478" s="156"/>
      <c r="AU478" s="156"/>
      <c r="AV478" s="156"/>
      <c r="AW478" s="156"/>
      <c r="AX478" s="156"/>
      <c r="AY478" s="156"/>
      <c r="AZ478" s="156"/>
      <c r="BA478" s="156"/>
      <c r="BB478" s="157"/>
      <c r="BC478" s="9"/>
      <c r="BD478" s="9"/>
      <c r="BE478" s="9"/>
      <c r="BF478" s="36"/>
      <c r="BG478" s="36"/>
      <c r="BH478" s="9"/>
      <c r="BI478" s="9"/>
      <c r="BJ478" s="9"/>
      <c r="BK478" s="461"/>
      <c r="BL478" s="9"/>
      <c r="BM478" s="9"/>
      <c r="BN478" s="9"/>
    </row>
    <row r="479" spans="1:66" s="3" customFormat="1" ht="12.75" customHeight="1">
      <c r="A479" s="158"/>
      <c r="B479" s="159"/>
      <c r="C479" s="159"/>
      <c r="D479" s="159"/>
      <c r="E479" s="159"/>
      <c r="F479" s="159"/>
      <c r="G479" s="159"/>
      <c r="H479" s="159"/>
      <c r="I479" s="160"/>
      <c r="J479" s="142"/>
      <c r="K479" s="143"/>
      <c r="L479" s="143"/>
      <c r="M479" s="143"/>
      <c r="N479" s="143"/>
      <c r="O479" s="144"/>
      <c r="P479" s="142"/>
      <c r="Q479" s="143"/>
      <c r="R479" s="143"/>
      <c r="S479" s="143"/>
      <c r="T479" s="143"/>
      <c r="U479" s="144"/>
      <c r="V479" s="158"/>
      <c r="W479" s="159"/>
      <c r="X479" s="159"/>
      <c r="Y479" s="159"/>
      <c r="Z479" s="159"/>
      <c r="AA479" s="160"/>
      <c r="AB479" s="158"/>
      <c r="AC479" s="159"/>
      <c r="AD479" s="159"/>
      <c r="AE479" s="159"/>
      <c r="AF479" s="159"/>
      <c r="AG479" s="159"/>
      <c r="AH479" s="159"/>
      <c r="AI479" s="160"/>
      <c r="AJ479" s="158"/>
      <c r="AK479" s="159"/>
      <c r="AL479" s="159"/>
      <c r="AM479" s="159"/>
      <c r="AN479" s="159"/>
      <c r="AO479" s="159"/>
      <c r="AP479" s="159"/>
      <c r="AQ479" s="160"/>
      <c r="AR479" s="158"/>
      <c r="AS479" s="159"/>
      <c r="AT479" s="159"/>
      <c r="AU479" s="159"/>
      <c r="AV479" s="159"/>
      <c r="AW479" s="159"/>
      <c r="AX479" s="159"/>
      <c r="AY479" s="159"/>
      <c r="AZ479" s="159"/>
      <c r="BA479" s="159"/>
      <c r="BB479" s="160"/>
      <c r="BC479" s="9"/>
      <c r="BD479" s="9"/>
      <c r="BE479" s="9"/>
      <c r="BF479" s="36"/>
      <c r="BG479" s="36"/>
      <c r="BH479" s="9"/>
      <c r="BI479" s="9"/>
      <c r="BJ479" s="9"/>
      <c r="BK479" s="461"/>
      <c r="BL479" s="9"/>
      <c r="BM479" s="9"/>
      <c r="BN479" s="9"/>
    </row>
    <row r="480" spans="1:66" s="3" customFormat="1" ht="12.75" customHeight="1">
      <c r="A480" s="155"/>
      <c r="B480" s="156"/>
      <c r="C480" s="156"/>
      <c r="D480" s="156"/>
      <c r="E480" s="156"/>
      <c r="F480" s="156"/>
      <c r="G480" s="156"/>
      <c r="H480" s="156"/>
      <c r="I480" s="157"/>
      <c r="J480" s="139"/>
      <c r="K480" s="140"/>
      <c r="L480" s="140"/>
      <c r="M480" s="140"/>
      <c r="N480" s="140"/>
      <c r="O480" s="141"/>
      <c r="P480" s="139"/>
      <c r="Q480" s="140"/>
      <c r="R480" s="140"/>
      <c r="S480" s="140"/>
      <c r="T480" s="140"/>
      <c r="U480" s="141"/>
      <c r="V480" s="155"/>
      <c r="W480" s="156"/>
      <c r="X480" s="156"/>
      <c r="Y480" s="156"/>
      <c r="Z480" s="156"/>
      <c r="AA480" s="157"/>
      <c r="AB480" s="155"/>
      <c r="AC480" s="156"/>
      <c r="AD480" s="156"/>
      <c r="AE480" s="156"/>
      <c r="AF480" s="156"/>
      <c r="AG480" s="156"/>
      <c r="AH480" s="156"/>
      <c r="AI480" s="157"/>
      <c r="AJ480" s="155"/>
      <c r="AK480" s="156"/>
      <c r="AL480" s="156"/>
      <c r="AM480" s="156"/>
      <c r="AN480" s="156"/>
      <c r="AO480" s="156"/>
      <c r="AP480" s="156"/>
      <c r="AQ480" s="157"/>
      <c r="AR480" s="155"/>
      <c r="AS480" s="156"/>
      <c r="AT480" s="156"/>
      <c r="AU480" s="156"/>
      <c r="AV480" s="156"/>
      <c r="AW480" s="156"/>
      <c r="AX480" s="156"/>
      <c r="AY480" s="156"/>
      <c r="AZ480" s="156"/>
      <c r="BA480" s="156"/>
      <c r="BB480" s="157"/>
      <c r="BC480" s="9"/>
      <c r="BD480" s="9"/>
      <c r="BE480" s="9"/>
      <c r="BF480" s="36"/>
      <c r="BG480" s="36"/>
      <c r="BH480" s="9"/>
      <c r="BI480" s="9"/>
      <c r="BJ480" s="9"/>
      <c r="BK480" s="461"/>
      <c r="BL480" s="9"/>
      <c r="BM480" s="9"/>
      <c r="BN480" s="9"/>
    </row>
    <row r="481" spans="1:66" s="3" customFormat="1" ht="12.75" customHeight="1">
      <c r="A481" s="158"/>
      <c r="B481" s="159"/>
      <c r="C481" s="159"/>
      <c r="D481" s="159"/>
      <c r="E481" s="159"/>
      <c r="F481" s="159"/>
      <c r="G481" s="159"/>
      <c r="H481" s="159"/>
      <c r="I481" s="160"/>
      <c r="J481" s="142"/>
      <c r="K481" s="143"/>
      <c r="L481" s="143"/>
      <c r="M481" s="143"/>
      <c r="N481" s="143"/>
      <c r="O481" s="144"/>
      <c r="P481" s="142"/>
      <c r="Q481" s="143"/>
      <c r="R481" s="143"/>
      <c r="S481" s="143"/>
      <c r="T481" s="143"/>
      <c r="U481" s="144"/>
      <c r="V481" s="158"/>
      <c r="W481" s="159"/>
      <c r="X481" s="159"/>
      <c r="Y481" s="159"/>
      <c r="Z481" s="159"/>
      <c r="AA481" s="160"/>
      <c r="AB481" s="158"/>
      <c r="AC481" s="159"/>
      <c r="AD481" s="159"/>
      <c r="AE481" s="159"/>
      <c r="AF481" s="159"/>
      <c r="AG481" s="159"/>
      <c r="AH481" s="159"/>
      <c r="AI481" s="160"/>
      <c r="AJ481" s="158"/>
      <c r="AK481" s="159"/>
      <c r="AL481" s="159"/>
      <c r="AM481" s="159"/>
      <c r="AN481" s="159"/>
      <c r="AO481" s="159"/>
      <c r="AP481" s="159"/>
      <c r="AQ481" s="160"/>
      <c r="AR481" s="158"/>
      <c r="AS481" s="159"/>
      <c r="AT481" s="159"/>
      <c r="AU481" s="159"/>
      <c r="AV481" s="159"/>
      <c r="AW481" s="159"/>
      <c r="AX481" s="159"/>
      <c r="AY481" s="159"/>
      <c r="AZ481" s="159"/>
      <c r="BA481" s="159"/>
      <c r="BB481" s="160"/>
      <c r="BC481" s="9"/>
      <c r="BD481" s="9"/>
      <c r="BE481" s="9"/>
      <c r="BF481" s="36"/>
      <c r="BG481" s="36"/>
      <c r="BH481" s="9"/>
      <c r="BI481" s="9"/>
      <c r="BJ481" s="9"/>
      <c r="BK481" s="461"/>
      <c r="BL481" s="9"/>
      <c r="BM481" s="9"/>
      <c r="BN481" s="9"/>
    </row>
    <row r="482" spans="1:66" s="3" customFormat="1" ht="12.75" customHeight="1">
      <c r="A482" s="155"/>
      <c r="B482" s="156"/>
      <c r="C482" s="156"/>
      <c r="D482" s="156"/>
      <c r="E482" s="156"/>
      <c r="F482" s="156"/>
      <c r="G482" s="156"/>
      <c r="H482" s="156"/>
      <c r="I482" s="157"/>
      <c r="J482" s="139"/>
      <c r="K482" s="140"/>
      <c r="L482" s="140"/>
      <c r="M482" s="140"/>
      <c r="N482" s="140"/>
      <c r="O482" s="141"/>
      <c r="P482" s="139"/>
      <c r="Q482" s="140"/>
      <c r="R482" s="140"/>
      <c r="S482" s="140"/>
      <c r="T482" s="140"/>
      <c r="U482" s="141"/>
      <c r="V482" s="155"/>
      <c r="W482" s="156"/>
      <c r="X482" s="156"/>
      <c r="Y482" s="156"/>
      <c r="Z482" s="156"/>
      <c r="AA482" s="157"/>
      <c r="AB482" s="155"/>
      <c r="AC482" s="156"/>
      <c r="AD482" s="156"/>
      <c r="AE482" s="156"/>
      <c r="AF482" s="156"/>
      <c r="AG482" s="156"/>
      <c r="AH482" s="156"/>
      <c r="AI482" s="157"/>
      <c r="AJ482" s="155"/>
      <c r="AK482" s="156"/>
      <c r="AL482" s="156"/>
      <c r="AM482" s="156"/>
      <c r="AN482" s="156"/>
      <c r="AO482" s="156"/>
      <c r="AP482" s="156"/>
      <c r="AQ482" s="157"/>
      <c r="AR482" s="155"/>
      <c r="AS482" s="156"/>
      <c r="AT482" s="156"/>
      <c r="AU482" s="156"/>
      <c r="AV482" s="156"/>
      <c r="AW482" s="156"/>
      <c r="AX482" s="156"/>
      <c r="AY482" s="156"/>
      <c r="AZ482" s="156"/>
      <c r="BA482" s="156"/>
      <c r="BB482" s="157"/>
      <c r="BC482" s="9"/>
      <c r="BD482" s="9"/>
      <c r="BE482" s="9"/>
      <c r="BF482" s="36"/>
      <c r="BG482" s="36"/>
      <c r="BH482" s="9"/>
      <c r="BI482" s="9"/>
      <c r="BJ482" s="9"/>
      <c r="BK482" s="461"/>
      <c r="BL482" s="9"/>
      <c r="BM482" s="9"/>
      <c r="BN482" s="9"/>
    </row>
    <row r="483" spans="1:66" s="3" customFormat="1" ht="12.75" customHeight="1">
      <c r="A483" s="158"/>
      <c r="B483" s="159"/>
      <c r="C483" s="159"/>
      <c r="D483" s="159"/>
      <c r="E483" s="159"/>
      <c r="F483" s="159"/>
      <c r="G483" s="159"/>
      <c r="H483" s="159"/>
      <c r="I483" s="160"/>
      <c r="J483" s="142"/>
      <c r="K483" s="143"/>
      <c r="L483" s="143"/>
      <c r="M483" s="143"/>
      <c r="N483" s="143"/>
      <c r="O483" s="144"/>
      <c r="P483" s="142"/>
      <c r="Q483" s="143"/>
      <c r="R483" s="143"/>
      <c r="S483" s="143"/>
      <c r="T483" s="143"/>
      <c r="U483" s="144"/>
      <c r="V483" s="158"/>
      <c r="W483" s="159"/>
      <c r="X483" s="159"/>
      <c r="Y483" s="159"/>
      <c r="Z483" s="159"/>
      <c r="AA483" s="160"/>
      <c r="AB483" s="158"/>
      <c r="AC483" s="159"/>
      <c r="AD483" s="159"/>
      <c r="AE483" s="159"/>
      <c r="AF483" s="159"/>
      <c r="AG483" s="159"/>
      <c r="AH483" s="159"/>
      <c r="AI483" s="160"/>
      <c r="AJ483" s="158"/>
      <c r="AK483" s="159"/>
      <c r="AL483" s="159"/>
      <c r="AM483" s="159"/>
      <c r="AN483" s="159"/>
      <c r="AO483" s="159"/>
      <c r="AP483" s="159"/>
      <c r="AQ483" s="160"/>
      <c r="AR483" s="158"/>
      <c r="AS483" s="159"/>
      <c r="AT483" s="159"/>
      <c r="AU483" s="159"/>
      <c r="AV483" s="159"/>
      <c r="AW483" s="159"/>
      <c r="AX483" s="159"/>
      <c r="AY483" s="159"/>
      <c r="AZ483" s="159"/>
      <c r="BA483" s="159"/>
      <c r="BB483" s="160"/>
      <c r="BC483" s="9"/>
      <c r="BD483" s="9"/>
      <c r="BE483" s="9"/>
      <c r="BF483" s="36"/>
      <c r="BG483" s="36"/>
      <c r="BH483" s="9"/>
      <c r="BI483" s="9"/>
      <c r="BJ483" s="9"/>
      <c r="BK483" s="461"/>
      <c r="BL483" s="9"/>
      <c r="BM483" s="9"/>
      <c r="BN483" s="9"/>
    </row>
    <row r="484" spans="1:66" s="3" customFormat="1" ht="12.75" customHeight="1">
      <c r="A484" s="133"/>
      <c r="B484" s="134"/>
      <c r="C484" s="134"/>
      <c r="D484" s="134"/>
      <c r="E484" s="134"/>
      <c r="F484" s="134"/>
      <c r="G484" s="134"/>
      <c r="H484" s="134"/>
      <c r="I484" s="135"/>
      <c r="J484" s="139"/>
      <c r="K484" s="140"/>
      <c r="L484" s="140"/>
      <c r="M484" s="140"/>
      <c r="N484" s="140"/>
      <c r="O484" s="141"/>
      <c r="P484" s="139"/>
      <c r="Q484" s="140"/>
      <c r="R484" s="140"/>
      <c r="S484" s="140"/>
      <c r="T484" s="140"/>
      <c r="U484" s="141"/>
      <c r="V484" s="133"/>
      <c r="W484" s="134"/>
      <c r="X484" s="134"/>
      <c r="Y484" s="134"/>
      <c r="Z484" s="134"/>
      <c r="AA484" s="135"/>
      <c r="AB484" s="133"/>
      <c r="AC484" s="134"/>
      <c r="AD484" s="134"/>
      <c r="AE484" s="134"/>
      <c r="AF484" s="134"/>
      <c r="AG484" s="134"/>
      <c r="AH484" s="134"/>
      <c r="AI484" s="135"/>
      <c r="AJ484" s="133"/>
      <c r="AK484" s="134"/>
      <c r="AL484" s="134"/>
      <c r="AM484" s="134"/>
      <c r="AN484" s="134"/>
      <c r="AO484" s="134"/>
      <c r="AP484" s="134"/>
      <c r="AQ484" s="135"/>
      <c r="AR484" s="133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5"/>
      <c r="BC484" s="9"/>
      <c r="BD484" s="9"/>
      <c r="BE484" s="9"/>
      <c r="BF484" s="36"/>
      <c r="BG484" s="36"/>
      <c r="BH484" s="9"/>
      <c r="BI484" s="9"/>
      <c r="BJ484" s="9"/>
      <c r="BK484" s="461"/>
      <c r="BL484" s="9"/>
      <c r="BM484" s="9"/>
      <c r="BN484" s="9"/>
    </row>
    <row r="485" spans="1:66" s="3" customFormat="1" ht="12.75" customHeight="1">
      <c r="A485" s="136"/>
      <c r="B485" s="137"/>
      <c r="C485" s="137"/>
      <c r="D485" s="137"/>
      <c r="E485" s="137"/>
      <c r="F485" s="137"/>
      <c r="G485" s="137"/>
      <c r="H485" s="137"/>
      <c r="I485" s="138"/>
      <c r="J485" s="142"/>
      <c r="K485" s="143"/>
      <c r="L485" s="143"/>
      <c r="M485" s="143"/>
      <c r="N485" s="143"/>
      <c r="O485" s="144"/>
      <c r="P485" s="142"/>
      <c r="Q485" s="143"/>
      <c r="R485" s="143"/>
      <c r="S485" s="143"/>
      <c r="T485" s="143"/>
      <c r="U485" s="144"/>
      <c r="V485" s="136"/>
      <c r="W485" s="137"/>
      <c r="X485" s="137"/>
      <c r="Y485" s="137"/>
      <c r="Z485" s="137"/>
      <c r="AA485" s="138"/>
      <c r="AB485" s="136"/>
      <c r="AC485" s="137"/>
      <c r="AD485" s="137"/>
      <c r="AE485" s="137"/>
      <c r="AF485" s="137"/>
      <c r="AG485" s="137"/>
      <c r="AH485" s="137"/>
      <c r="AI485" s="138"/>
      <c r="AJ485" s="136"/>
      <c r="AK485" s="137"/>
      <c r="AL485" s="137"/>
      <c r="AM485" s="137"/>
      <c r="AN485" s="137"/>
      <c r="AO485" s="137"/>
      <c r="AP485" s="137"/>
      <c r="AQ485" s="138"/>
      <c r="AR485" s="136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8"/>
      <c r="BC485" s="9"/>
      <c r="BD485" s="9"/>
      <c r="BE485" s="9"/>
      <c r="BF485" s="36"/>
      <c r="BG485" s="36"/>
      <c r="BH485" s="9"/>
      <c r="BI485" s="9"/>
      <c r="BJ485" s="9"/>
      <c r="BK485" s="461"/>
      <c r="BL485" s="9"/>
      <c r="BM485" s="9"/>
      <c r="BN485" s="9"/>
    </row>
    <row r="486" spans="1:66" s="3" customFormat="1" ht="12.75" customHeight="1">
      <c r="A486" s="133"/>
      <c r="B486" s="134"/>
      <c r="C486" s="134"/>
      <c r="D486" s="134"/>
      <c r="E486" s="134"/>
      <c r="F486" s="134"/>
      <c r="G486" s="134"/>
      <c r="H486" s="134"/>
      <c r="I486" s="135"/>
      <c r="J486" s="139"/>
      <c r="K486" s="140"/>
      <c r="L486" s="140"/>
      <c r="M486" s="140"/>
      <c r="N486" s="140"/>
      <c r="O486" s="141"/>
      <c r="P486" s="139"/>
      <c r="Q486" s="140"/>
      <c r="R486" s="140"/>
      <c r="S486" s="140"/>
      <c r="T486" s="140"/>
      <c r="U486" s="141"/>
      <c r="V486" s="133"/>
      <c r="W486" s="134"/>
      <c r="X486" s="134"/>
      <c r="Y486" s="134"/>
      <c r="Z486" s="134"/>
      <c r="AA486" s="135"/>
      <c r="AB486" s="133"/>
      <c r="AC486" s="134"/>
      <c r="AD486" s="134"/>
      <c r="AE486" s="134"/>
      <c r="AF486" s="134"/>
      <c r="AG486" s="134"/>
      <c r="AH486" s="134"/>
      <c r="AI486" s="135"/>
      <c r="AJ486" s="133"/>
      <c r="AK486" s="134"/>
      <c r="AL486" s="134"/>
      <c r="AM486" s="134"/>
      <c r="AN486" s="134"/>
      <c r="AO486" s="134"/>
      <c r="AP486" s="134"/>
      <c r="AQ486" s="135"/>
      <c r="AR486" s="133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5"/>
      <c r="BC486" s="9"/>
      <c r="BD486" s="9"/>
      <c r="BE486" s="9"/>
      <c r="BF486" s="36"/>
      <c r="BG486" s="36"/>
      <c r="BH486" s="9"/>
      <c r="BI486" s="9"/>
      <c r="BJ486" s="9"/>
      <c r="BK486" s="461"/>
      <c r="BL486" s="9"/>
      <c r="BM486" s="9"/>
      <c r="BN486" s="9"/>
    </row>
    <row r="487" spans="1:66" s="3" customFormat="1" ht="12.75" customHeight="1">
      <c r="A487" s="136"/>
      <c r="B487" s="137"/>
      <c r="C487" s="137"/>
      <c r="D487" s="137"/>
      <c r="E487" s="137"/>
      <c r="F487" s="137"/>
      <c r="G487" s="137"/>
      <c r="H487" s="137"/>
      <c r="I487" s="138"/>
      <c r="J487" s="142"/>
      <c r="K487" s="143"/>
      <c r="L487" s="143"/>
      <c r="M487" s="143"/>
      <c r="N487" s="143"/>
      <c r="O487" s="144"/>
      <c r="P487" s="142"/>
      <c r="Q487" s="143"/>
      <c r="R487" s="143"/>
      <c r="S487" s="143"/>
      <c r="T487" s="143"/>
      <c r="U487" s="144"/>
      <c r="V487" s="136"/>
      <c r="W487" s="137"/>
      <c r="X487" s="137"/>
      <c r="Y487" s="137"/>
      <c r="Z487" s="137"/>
      <c r="AA487" s="138"/>
      <c r="AB487" s="136"/>
      <c r="AC487" s="137"/>
      <c r="AD487" s="137"/>
      <c r="AE487" s="137"/>
      <c r="AF487" s="137"/>
      <c r="AG487" s="137"/>
      <c r="AH487" s="137"/>
      <c r="AI487" s="138"/>
      <c r="AJ487" s="136"/>
      <c r="AK487" s="137"/>
      <c r="AL487" s="137"/>
      <c r="AM487" s="137"/>
      <c r="AN487" s="137"/>
      <c r="AO487" s="137"/>
      <c r="AP487" s="137"/>
      <c r="AQ487" s="138"/>
      <c r="AR487" s="136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8"/>
      <c r="BC487" s="9"/>
      <c r="BD487" s="9"/>
      <c r="BE487" s="9"/>
      <c r="BF487" s="36"/>
      <c r="BG487" s="36"/>
      <c r="BH487" s="9"/>
      <c r="BI487" s="9"/>
      <c r="BJ487" s="9"/>
      <c r="BK487" s="461"/>
      <c r="BL487" s="9"/>
      <c r="BM487" s="9"/>
      <c r="BN487" s="9"/>
    </row>
    <row r="488" spans="1:66" s="3" customFormat="1" ht="12.75" customHeight="1">
      <c r="A488" s="133"/>
      <c r="B488" s="134"/>
      <c r="C488" s="134"/>
      <c r="D488" s="134"/>
      <c r="E488" s="134"/>
      <c r="F488" s="134"/>
      <c r="G488" s="134"/>
      <c r="H488" s="134"/>
      <c r="I488" s="135"/>
      <c r="J488" s="139"/>
      <c r="K488" s="140"/>
      <c r="L488" s="140"/>
      <c r="M488" s="140"/>
      <c r="N488" s="140"/>
      <c r="O488" s="141"/>
      <c r="P488" s="139"/>
      <c r="Q488" s="140"/>
      <c r="R488" s="140"/>
      <c r="S488" s="140"/>
      <c r="T488" s="140"/>
      <c r="U488" s="141"/>
      <c r="V488" s="133"/>
      <c r="W488" s="134"/>
      <c r="X488" s="134"/>
      <c r="Y488" s="134"/>
      <c r="Z488" s="134"/>
      <c r="AA488" s="135"/>
      <c r="AB488" s="133"/>
      <c r="AC488" s="134"/>
      <c r="AD488" s="134"/>
      <c r="AE488" s="134"/>
      <c r="AF488" s="134"/>
      <c r="AG488" s="134"/>
      <c r="AH488" s="134"/>
      <c r="AI488" s="135"/>
      <c r="AJ488" s="133"/>
      <c r="AK488" s="134"/>
      <c r="AL488" s="134"/>
      <c r="AM488" s="134"/>
      <c r="AN488" s="134"/>
      <c r="AO488" s="134"/>
      <c r="AP488" s="134"/>
      <c r="AQ488" s="135"/>
      <c r="AR488" s="133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5"/>
      <c r="BC488" s="9"/>
      <c r="BD488" s="9"/>
      <c r="BE488" s="9"/>
      <c r="BF488" s="36"/>
      <c r="BG488" s="36"/>
      <c r="BH488" s="9"/>
      <c r="BI488" s="9"/>
      <c r="BJ488" s="9"/>
      <c r="BK488" s="461"/>
      <c r="BL488" s="9"/>
      <c r="BM488" s="9"/>
      <c r="BN488" s="9"/>
    </row>
    <row r="489" spans="1:66" s="3" customFormat="1" ht="12.75" customHeight="1">
      <c r="A489" s="136"/>
      <c r="B489" s="137"/>
      <c r="C489" s="137"/>
      <c r="D489" s="137"/>
      <c r="E489" s="137"/>
      <c r="F489" s="137"/>
      <c r="G489" s="137"/>
      <c r="H489" s="137"/>
      <c r="I489" s="138"/>
      <c r="J489" s="142"/>
      <c r="K489" s="143"/>
      <c r="L489" s="143"/>
      <c r="M489" s="143"/>
      <c r="N489" s="143"/>
      <c r="O489" s="144"/>
      <c r="P489" s="142"/>
      <c r="Q489" s="143"/>
      <c r="R489" s="143"/>
      <c r="S489" s="143"/>
      <c r="T489" s="143"/>
      <c r="U489" s="144"/>
      <c r="V489" s="136"/>
      <c r="W489" s="137"/>
      <c r="X489" s="137"/>
      <c r="Y489" s="137"/>
      <c r="Z489" s="137"/>
      <c r="AA489" s="138"/>
      <c r="AB489" s="136"/>
      <c r="AC489" s="137"/>
      <c r="AD489" s="137"/>
      <c r="AE489" s="137"/>
      <c r="AF489" s="137"/>
      <c r="AG489" s="137"/>
      <c r="AH489" s="137"/>
      <c r="AI489" s="138"/>
      <c r="AJ489" s="136"/>
      <c r="AK489" s="137"/>
      <c r="AL489" s="137"/>
      <c r="AM489" s="137"/>
      <c r="AN489" s="137"/>
      <c r="AO489" s="137"/>
      <c r="AP489" s="137"/>
      <c r="AQ489" s="138"/>
      <c r="AR489" s="136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8"/>
      <c r="BC489" s="9"/>
      <c r="BD489" s="9"/>
      <c r="BE489" s="9"/>
      <c r="BF489" s="36"/>
      <c r="BG489" s="36"/>
      <c r="BH489" s="9"/>
      <c r="BI489" s="9"/>
      <c r="BJ489" s="9"/>
      <c r="BK489" s="461"/>
      <c r="BL489" s="9"/>
      <c r="BM489" s="9"/>
      <c r="BN489" s="9"/>
    </row>
    <row r="490" spans="1:66" s="3" customFormat="1" ht="12.75" customHeight="1">
      <c r="A490" s="133"/>
      <c r="B490" s="134"/>
      <c r="C490" s="134"/>
      <c r="D490" s="134"/>
      <c r="E490" s="134"/>
      <c r="F490" s="134"/>
      <c r="G490" s="134"/>
      <c r="H490" s="134"/>
      <c r="I490" s="135"/>
      <c r="J490" s="139"/>
      <c r="K490" s="140"/>
      <c r="L490" s="140"/>
      <c r="M490" s="140"/>
      <c r="N490" s="140"/>
      <c r="O490" s="141"/>
      <c r="P490" s="139"/>
      <c r="Q490" s="140"/>
      <c r="R490" s="140"/>
      <c r="S490" s="140"/>
      <c r="T490" s="140"/>
      <c r="U490" s="141"/>
      <c r="V490" s="133"/>
      <c r="W490" s="134"/>
      <c r="X490" s="134"/>
      <c r="Y490" s="134"/>
      <c r="Z490" s="134"/>
      <c r="AA490" s="135"/>
      <c r="AB490" s="133"/>
      <c r="AC490" s="134"/>
      <c r="AD490" s="134"/>
      <c r="AE490" s="134"/>
      <c r="AF490" s="134"/>
      <c r="AG490" s="134"/>
      <c r="AH490" s="134"/>
      <c r="AI490" s="135"/>
      <c r="AJ490" s="133"/>
      <c r="AK490" s="134"/>
      <c r="AL490" s="134"/>
      <c r="AM490" s="134"/>
      <c r="AN490" s="134"/>
      <c r="AO490" s="134"/>
      <c r="AP490" s="134"/>
      <c r="AQ490" s="135"/>
      <c r="AR490" s="133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5"/>
      <c r="BC490" s="9"/>
      <c r="BD490" s="9"/>
      <c r="BE490" s="9"/>
      <c r="BF490" s="36"/>
      <c r="BG490" s="36"/>
      <c r="BH490" s="9"/>
      <c r="BI490" s="9"/>
      <c r="BJ490" s="9"/>
      <c r="BK490" s="461"/>
      <c r="BL490" s="9"/>
      <c r="BM490" s="9"/>
      <c r="BN490" s="9"/>
    </row>
    <row r="491" spans="1:66" s="3" customFormat="1" ht="12.75" customHeight="1">
      <c r="A491" s="136"/>
      <c r="B491" s="137"/>
      <c r="C491" s="137"/>
      <c r="D491" s="137"/>
      <c r="E491" s="137"/>
      <c r="F491" s="137"/>
      <c r="G491" s="137"/>
      <c r="H491" s="137"/>
      <c r="I491" s="138"/>
      <c r="J491" s="142"/>
      <c r="K491" s="143"/>
      <c r="L491" s="143"/>
      <c r="M491" s="143"/>
      <c r="N491" s="143"/>
      <c r="O491" s="144"/>
      <c r="P491" s="142"/>
      <c r="Q491" s="143"/>
      <c r="R491" s="143"/>
      <c r="S491" s="143"/>
      <c r="T491" s="143"/>
      <c r="U491" s="144"/>
      <c r="V491" s="136"/>
      <c r="W491" s="137"/>
      <c r="X491" s="137"/>
      <c r="Y491" s="137"/>
      <c r="Z491" s="137"/>
      <c r="AA491" s="138"/>
      <c r="AB491" s="136"/>
      <c r="AC491" s="137"/>
      <c r="AD491" s="137"/>
      <c r="AE491" s="137"/>
      <c r="AF491" s="137"/>
      <c r="AG491" s="137"/>
      <c r="AH491" s="137"/>
      <c r="AI491" s="138"/>
      <c r="AJ491" s="136"/>
      <c r="AK491" s="137"/>
      <c r="AL491" s="137"/>
      <c r="AM491" s="137"/>
      <c r="AN491" s="137"/>
      <c r="AO491" s="137"/>
      <c r="AP491" s="137"/>
      <c r="AQ491" s="138"/>
      <c r="AR491" s="136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8"/>
      <c r="BC491" s="9"/>
      <c r="BD491" s="9"/>
      <c r="BE491" s="9"/>
      <c r="BF491" s="36"/>
      <c r="BG491" s="36"/>
      <c r="BH491" s="9"/>
      <c r="BI491" s="9"/>
      <c r="BJ491" s="9"/>
      <c r="BK491" s="461"/>
      <c r="BL491" s="9"/>
      <c r="BM491" s="9"/>
      <c r="BN491" s="9"/>
    </row>
    <row r="492" spans="1:66" s="3" customFormat="1" ht="12.75" customHeight="1">
      <c r="A492" s="133"/>
      <c r="B492" s="134"/>
      <c r="C492" s="134"/>
      <c r="D492" s="134"/>
      <c r="E492" s="134"/>
      <c r="F492" s="134"/>
      <c r="G492" s="134"/>
      <c r="H492" s="134"/>
      <c r="I492" s="135"/>
      <c r="J492" s="139"/>
      <c r="K492" s="140"/>
      <c r="L492" s="140"/>
      <c r="M492" s="140"/>
      <c r="N492" s="140"/>
      <c r="O492" s="141"/>
      <c r="P492" s="139"/>
      <c r="Q492" s="140"/>
      <c r="R492" s="140"/>
      <c r="S492" s="140"/>
      <c r="T492" s="140"/>
      <c r="U492" s="141"/>
      <c r="V492" s="133"/>
      <c r="W492" s="134"/>
      <c r="X492" s="134"/>
      <c r="Y492" s="134"/>
      <c r="Z492" s="134"/>
      <c r="AA492" s="135"/>
      <c r="AB492" s="133"/>
      <c r="AC492" s="134"/>
      <c r="AD492" s="134"/>
      <c r="AE492" s="134"/>
      <c r="AF492" s="134"/>
      <c r="AG492" s="134"/>
      <c r="AH492" s="134"/>
      <c r="AI492" s="135"/>
      <c r="AJ492" s="133"/>
      <c r="AK492" s="134"/>
      <c r="AL492" s="134"/>
      <c r="AM492" s="134"/>
      <c r="AN492" s="134"/>
      <c r="AO492" s="134"/>
      <c r="AP492" s="134"/>
      <c r="AQ492" s="135"/>
      <c r="AR492" s="133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5"/>
      <c r="BC492" s="9"/>
      <c r="BD492" s="9"/>
      <c r="BE492" s="9"/>
      <c r="BF492" s="36"/>
      <c r="BG492" s="36"/>
      <c r="BH492" s="9"/>
      <c r="BI492" s="9"/>
      <c r="BJ492" s="9"/>
      <c r="BK492" s="461"/>
      <c r="BL492" s="9"/>
      <c r="BM492" s="9"/>
      <c r="BN492" s="9"/>
    </row>
    <row r="493" spans="1:66" s="3" customFormat="1" ht="12.75" customHeight="1">
      <c r="A493" s="136"/>
      <c r="B493" s="137"/>
      <c r="C493" s="137"/>
      <c r="D493" s="137"/>
      <c r="E493" s="137"/>
      <c r="F493" s="137"/>
      <c r="G493" s="137"/>
      <c r="H493" s="137"/>
      <c r="I493" s="138"/>
      <c r="J493" s="142"/>
      <c r="K493" s="143"/>
      <c r="L493" s="143"/>
      <c r="M493" s="143"/>
      <c r="N493" s="143"/>
      <c r="O493" s="144"/>
      <c r="P493" s="142"/>
      <c r="Q493" s="143"/>
      <c r="R493" s="143"/>
      <c r="S493" s="143"/>
      <c r="T493" s="143"/>
      <c r="U493" s="144"/>
      <c r="V493" s="136"/>
      <c r="W493" s="137"/>
      <c r="X493" s="137"/>
      <c r="Y493" s="137"/>
      <c r="Z493" s="137"/>
      <c r="AA493" s="138"/>
      <c r="AB493" s="136"/>
      <c r="AC493" s="137"/>
      <c r="AD493" s="137"/>
      <c r="AE493" s="137"/>
      <c r="AF493" s="137"/>
      <c r="AG493" s="137"/>
      <c r="AH493" s="137"/>
      <c r="AI493" s="138"/>
      <c r="AJ493" s="136"/>
      <c r="AK493" s="137"/>
      <c r="AL493" s="137"/>
      <c r="AM493" s="137"/>
      <c r="AN493" s="137"/>
      <c r="AO493" s="137"/>
      <c r="AP493" s="137"/>
      <c r="AQ493" s="138"/>
      <c r="AR493" s="136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8"/>
      <c r="BC493" s="9"/>
      <c r="BD493" s="9"/>
      <c r="BE493" s="9"/>
      <c r="BF493" s="36"/>
      <c r="BG493" s="36"/>
      <c r="BH493" s="9"/>
      <c r="BI493" s="9"/>
      <c r="BJ493" s="9"/>
      <c r="BK493" s="461"/>
      <c r="BL493" s="9"/>
      <c r="BM493" s="9"/>
      <c r="BN493" s="9"/>
    </row>
    <row r="494" spans="1:66" s="3" customFormat="1" ht="12.75" customHeight="1">
      <c r="A494" s="133"/>
      <c r="B494" s="134"/>
      <c r="C494" s="134"/>
      <c r="D494" s="134"/>
      <c r="E494" s="134"/>
      <c r="F494" s="134"/>
      <c r="G494" s="134"/>
      <c r="H494" s="134"/>
      <c r="I494" s="135"/>
      <c r="J494" s="139"/>
      <c r="K494" s="140"/>
      <c r="L494" s="140"/>
      <c r="M494" s="140"/>
      <c r="N494" s="140"/>
      <c r="O494" s="141"/>
      <c r="P494" s="139"/>
      <c r="Q494" s="140"/>
      <c r="R494" s="140"/>
      <c r="S494" s="140"/>
      <c r="T494" s="140"/>
      <c r="U494" s="141"/>
      <c r="V494" s="133"/>
      <c r="W494" s="134"/>
      <c r="X494" s="134"/>
      <c r="Y494" s="134"/>
      <c r="Z494" s="134"/>
      <c r="AA494" s="135"/>
      <c r="AB494" s="133"/>
      <c r="AC494" s="134"/>
      <c r="AD494" s="134"/>
      <c r="AE494" s="134"/>
      <c r="AF494" s="134"/>
      <c r="AG494" s="134"/>
      <c r="AH494" s="134"/>
      <c r="AI494" s="135"/>
      <c r="AJ494" s="133"/>
      <c r="AK494" s="134"/>
      <c r="AL494" s="134"/>
      <c r="AM494" s="134"/>
      <c r="AN494" s="134"/>
      <c r="AO494" s="134"/>
      <c r="AP494" s="134"/>
      <c r="AQ494" s="135"/>
      <c r="AR494" s="133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5"/>
      <c r="BC494" s="9"/>
      <c r="BD494" s="9"/>
      <c r="BE494" s="9"/>
      <c r="BF494" s="36"/>
      <c r="BG494" s="36"/>
      <c r="BH494" s="9"/>
      <c r="BI494" s="9"/>
      <c r="BJ494" s="9"/>
      <c r="BK494" s="461"/>
      <c r="BL494" s="9"/>
      <c r="BM494" s="9"/>
      <c r="BN494" s="9"/>
    </row>
    <row r="495" spans="1:66" s="3" customFormat="1" ht="12.75" customHeight="1">
      <c r="A495" s="136"/>
      <c r="B495" s="137"/>
      <c r="C495" s="137"/>
      <c r="D495" s="137"/>
      <c r="E495" s="137"/>
      <c r="F495" s="137"/>
      <c r="G495" s="137"/>
      <c r="H495" s="137"/>
      <c r="I495" s="138"/>
      <c r="J495" s="142"/>
      <c r="K495" s="143"/>
      <c r="L495" s="143"/>
      <c r="M495" s="143"/>
      <c r="N495" s="143"/>
      <c r="O495" s="144"/>
      <c r="P495" s="142"/>
      <c r="Q495" s="143"/>
      <c r="R495" s="143"/>
      <c r="S495" s="143"/>
      <c r="T495" s="143"/>
      <c r="U495" s="144"/>
      <c r="V495" s="136"/>
      <c r="W495" s="137"/>
      <c r="X495" s="137"/>
      <c r="Y495" s="137"/>
      <c r="Z495" s="137"/>
      <c r="AA495" s="138"/>
      <c r="AB495" s="136"/>
      <c r="AC495" s="137"/>
      <c r="AD495" s="137"/>
      <c r="AE495" s="137"/>
      <c r="AF495" s="137"/>
      <c r="AG495" s="137"/>
      <c r="AH495" s="137"/>
      <c r="AI495" s="138"/>
      <c r="AJ495" s="136"/>
      <c r="AK495" s="137"/>
      <c r="AL495" s="137"/>
      <c r="AM495" s="137"/>
      <c r="AN495" s="137"/>
      <c r="AO495" s="137"/>
      <c r="AP495" s="137"/>
      <c r="AQ495" s="138"/>
      <c r="AR495" s="136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8"/>
      <c r="BC495" s="9"/>
      <c r="BD495" s="9"/>
      <c r="BE495" s="9"/>
      <c r="BF495" s="36"/>
      <c r="BG495" s="36"/>
      <c r="BH495" s="9"/>
      <c r="BI495" s="9"/>
      <c r="BJ495" s="9"/>
      <c r="BK495" s="461"/>
      <c r="BL495" s="9"/>
      <c r="BM495" s="9"/>
      <c r="BN495" s="9"/>
    </row>
    <row r="496" spans="1:66" s="3" customFormat="1" ht="12.75" customHeight="1">
      <c r="A496" s="133"/>
      <c r="B496" s="134"/>
      <c r="C496" s="134"/>
      <c r="D496" s="134"/>
      <c r="E496" s="134"/>
      <c r="F496" s="134"/>
      <c r="G496" s="134"/>
      <c r="H496" s="134"/>
      <c r="I496" s="135"/>
      <c r="J496" s="139"/>
      <c r="K496" s="140"/>
      <c r="L496" s="140"/>
      <c r="M496" s="140"/>
      <c r="N496" s="140"/>
      <c r="O496" s="141"/>
      <c r="P496" s="139"/>
      <c r="Q496" s="140"/>
      <c r="R496" s="140"/>
      <c r="S496" s="140"/>
      <c r="T496" s="140"/>
      <c r="U496" s="141"/>
      <c r="V496" s="133"/>
      <c r="W496" s="134"/>
      <c r="X496" s="134"/>
      <c r="Y496" s="134"/>
      <c r="Z496" s="134"/>
      <c r="AA496" s="135"/>
      <c r="AB496" s="133"/>
      <c r="AC496" s="134"/>
      <c r="AD496" s="134"/>
      <c r="AE496" s="134"/>
      <c r="AF496" s="134"/>
      <c r="AG496" s="134"/>
      <c r="AH496" s="134"/>
      <c r="AI496" s="135"/>
      <c r="AJ496" s="133"/>
      <c r="AK496" s="134"/>
      <c r="AL496" s="134"/>
      <c r="AM496" s="134"/>
      <c r="AN496" s="134"/>
      <c r="AO496" s="134"/>
      <c r="AP496" s="134"/>
      <c r="AQ496" s="135"/>
      <c r="AR496" s="133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5"/>
      <c r="BC496" s="9"/>
      <c r="BD496" s="9"/>
      <c r="BE496" s="9"/>
      <c r="BF496" s="36"/>
      <c r="BG496" s="36"/>
      <c r="BH496" s="9"/>
      <c r="BI496" s="9"/>
      <c r="BJ496" s="9"/>
      <c r="BK496" s="461"/>
      <c r="BL496" s="9"/>
      <c r="BM496" s="9"/>
      <c r="BN496" s="9"/>
    </row>
    <row r="497" spans="1:66" s="3" customFormat="1" ht="12.75" customHeight="1">
      <c r="A497" s="136"/>
      <c r="B497" s="137"/>
      <c r="C497" s="137"/>
      <c r="D497" s="137"/>
      <c r="E497" s="137"/>
      <c r="F497" s="137"/>
      <c r="G497" s="137"/>
      <c r="H497" s="137"/>
      <c r="I497" s="138"/>
      <c r="J497" s="142"/>
      <c r="K497" s="143"/>
      <c r="L497" s="143"/>
      <c r="M497" s="143"/>
      <c r="N497" s="143"/>
      <c r="O497" s="144"/>
      <c r="P497" s="142"/>
      <c r="Q497" s="143"/>
      <c r="R497" s="143"/>
      <c r="S497" s="143"/>
      <c r="T497" s="143"/>
      <c r="U497" s="144"/>
      <c r="V497" s="136"/>
      <c r="W497" s="137"/>
      <c r="X497" s="137"/>
      <c r="Y497" s="137"/>
      <c r="Z497" s="137"/>
      <c r="AA497" s="138"/>
      <c r="AB497" s="136"/>
      <c r="AC497" s="137"/>
      <c r="AD497" s="137"/>
      <c r="AE497" s="137"/>
      <c r="AF497" s="137"/>
      <c r="AG497" s="137"/>
      <c r="AH497" s="137"/>
      <c r="AI497" s="138"/>
      <c r="AJ497" s="136"/>
      <c r="AK497" s="137"/>
      <c r="AL497" s="137"/>
      <c r="AM497" s="137"/>
      <c r="AN497" s="137"/>
      <c r="AO497" s="137"/>
      <c r="AP497" s="137"/>
      <c r="AQ497" s="138"/>
      <c r="AR497" s="136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8"/>
      <c r="BC497" s="9"/>
      <c r="BD497" s="9"/>
      <c r="BE497" s="9"/>
      <c r="BF497" s="36"/>
      <c r="BG497" s="36"/>
      <c r="BH497" s="9"/>
      <c r="BI497" s="9"/>
      <c r="BJ497" s="9"/>
      <c r="BK497" s="461"/>
      <c r="BL497" s="9"/>
      <c r="BM497" s="9"/>
      <c r="BN497" s="9"/>
    </row>
    <row r="498" spans="1:66" s="3" customFormat="1" ht="12.75" customHeight="1">
      <c r="A498" s="128" t="s">
        <v>1229</v>
      </c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30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2" t="s">
        <v>1230</v>
      </c>
      <c r="AK498" s="132"/>
      <c r="AL498" s="132"/>
      <c r="AM498" s="132"/>
      <c r="AN498" s="132"/>
      <c r="AO498" s="132"/>
      <c r="AP498" s="132"/>
      <c r="AQ498" s="132"/>
      <c r="AR498" s="132" t="s">
        <v>1230</v>
      </c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9"/>
      <c r="BD498" s="9"/>
      <c r="BE498" s="9"/>
      <c r="BF498" s="36"/>
      <c r="BG498" s="36"/>
      <c r="BH498" s="9"/>
      <c r="BI498" s="9"/>
      <c r="BJ498" s="9"/>
      <c r="BK498" s="461"/>
      <c r="BL498" s="9"/>
      <c r="BM498" s="9"/>
      <c r="BN498" s="9"/>
    </row>
    <row r="499" spans="1:66" ht="12.75" customHeight="1">
      <c r="A499" s="56" t="s">
        <v>1231</v>
      </c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47"/>
      <c r="AC499" s="48"/>
      <c r="AD499" s="48"/>
      <c r="AE499" s="48"/>
      <c r="AF499" s="48"/>
      <c r="AG499" s="48"/>
      <c r="AH499" s="48"/>
      <c r="AI499" s="49"/>
      <c r="AJ499" s="161" t="s">
        <v>1227</v>
      </c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  <c r="AW499" s="162"/>
      <c r="AX499" s="162"/>
      <c r="AY499" s="162"/>
      <c r="AZ499" s="162"/>
      <c r="BA499" s="162"/>
      <c r="BB499" s="163"/>
      <c r="BK499" s="43"/>
    </row>
    <row r="500" spans="1:66" ht="26.25" customHeight="1">
      <c r="A500" s="164" t="s">
        <v>1232</v>
      </c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5"/>
      <c r="AG500" s="165"/>
      <c r="AH500" s="165"/>
      <c r="AI500" s="165"/>
      <c r="AJ500" s="165"/>
      <c r="AK500" s="165"/>
      <c r="AL500" s="165"/>
      <c r="AM500" s="165"/>
      <c r="AN500" s="165"/>
      <c r="AO500" s="165"/>
      <c r="AP500" s="165"/>
      <c r="AQ500" s="165"/>
      <c r="AR500" s="165"/>
      <c r="AS500" s="165"/>
      <c r="AT500" s="165"/>
      <c r="AU500" s="165"/>
      <c r="AV500" s="165"/>
      <c r="AW500" s="165"/>
      <c r="AX500" s="165"/>
      <c r="AY500" s="165"/>
      <c r="AZ500" s="165"/>
      <c r="BA500" s="165"/>
      <c r="BB500" s="166"/>
      <c r="BK500" s="43"/>
    </row>
    <row r="501" spans="1:66" ht="12.75" customHeight="1">
      <c r="A501" s="85" t="s">
        <v>1241</v>
      </c>
      <c r="B501" s="86"/>
      <c r="C501" s="86"/>
      <c r="D501" s="86"/>
      <c r="E501" s="86"/>
      <c r="F501" s="86"/>
      <c r="G501" s="86"/>
      <c r="H501" s="86"/>
      <c r="I501" s="87"/>
      <c r="J501" s="85" t="s">
        <v>143</v>
      </c>
      <c r="K501" s="86"/>
      <c r="L501" s="86"/>
      <c r="M501" s="86"/>
      <c r="N501" s="86"/>
      <c r="O501" s="87"/>
      <c r="P501" s="85" t="s">
        <v>27</v>
      </c>
      <c r="Q501" s="86"/>
      <c r="R501" s="86"/>
      <c r="S501" s="86"/>
      <c r="T501" s="86"/>
      <c r="U501" s="87"/>
      <c r="V501" s="85" t="s">
        <v>151</v>
      </c>
      <c r="W501" s="86"/>
      <c r="X501" s="86"/>
      <c r="Y501" s="86"/>
      <c r="Z501" s="86"/>
      <c r="AA501" s="87"/>
      <c r="AB501" s="56" t="s">
        <v>152</v>
      </c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8"/>
      <c r="AR501" s="252" t="s">
        <v>150</v>
      </c>
      <c r="AS501" s="404"/>
      <c r="AT501" s="404"/>
      <c r="AU501" s="404"/>
      <c r="AV501" s="404"/>
      <c r="AW501" s="404"/>
      <c r="AX501" s="404"/>
      <c r="AY501" s="404"/>
      <c r="AZ501" s="404"/>
      <c r="BA501" s="404"/>
      <c r="BB501" s="405"/>
      <c r="BK501" s="43"/>
    </row>
    <row r="502" spans="1:66" ht="12.75" customHeight="1">
      <c r="A502" s="88"/>
      <c r="B502" s="89"/>
      <c r="C502" s="89"/>
      <c r="D502" s="89"/>
      <c r="E502" s="89"/>
      <c r="F502" s="89"/>
      <c r="G502" s="89"/>
      <c r="H502" s="89"/>
      <c r="I502" s="90"/>
      <c r="J502" s="88"/>
      <c r="K502" s="89"/>
      <c r="L502" s="89"/>
      <c r="M502" s="89"/>
      <c r="N502" s="89"/>
      <c r="O502" s="90"/>
      <c r="P502" s="88"/>
      <c r="Q502" s="89"/>
      <c r="R502" s="89"/>
      <c r="S502" s="89"/>
      <c r="T502" s="89"/>
      <c r="U502" s="90"/>
      <c r="V502" s="88"/>
      <c r="W502" s="89"/>
      <c r="X502" s="89"/>
      <c r="Y502" s="89"/>
      <c r="Z502" s="89"/>
      <c r="AA502" s="90"/>
      <c r="AB502" s="85" t="s">
        <v>153</v>
      </c>
      <c r="AC502" s="86"/>
      <c r="AD502" s="86"/>
      <c r="AE502" s="86"/>
      <c r="AF502" s="86"/>
      <c r="AG502" s="86"/>
      <c r="AH502" s="86"/>
      <c r="AI502" s="87"/>
      <c r="AJ502" s="85" t="s">
        <v>154</v>
      </c>
      <c r="AK502" s="86"/>
      <c r="AL502" s="86"/>
      <c r="AM502" s="86"/>
      <c r="AN502" s="86"/>
      <c r="AO502" s="86"/>
      <c r="AP502" s="86"/>
      <c r="AQ502" s="87"/>
      <c r="AR502" s="406"/>
      <c r="AS502" s="407"/>
      <c r="AT502" s="407"/>
      <c r="AU502" s="407"/>
      <c r="AV502" s="407"/>
      <c r="AW502" s="407"/>
      <c r="AX502" s="407"/>
      <c r="AY502" s="407"/>
      <c r="AZ502" s="407"/>
      <c r="BA502" s="407"/>
      <c r="BB502" s="408"/>
      <c r="BK502" s="43"/>
    </row>
    <row r="503" spans="1:66" ht="12.75" customHeight="1">
      <c r="A503" s="91"/>
      <c r="B503" s="92"/>
      <c r="C503" s="92"/>
      <c r="D503" s="92"/>
      <c r="E503" s="92"/>
      <c r="F503" s="92"/>
      <c r="G503" s="92"/>
      <c r="H503" s="92"/>
      <c r="I503" s="93"/>
      <c r="J503" s="91"/>
      <c r="K503" s="92"/>
      <c r="L503" s="92"/>
      <c r="M503" s="92"/>
      <c r="N503" s="92"/>
      <c r="O503" s="93"/>
      <c r="P503" s="91"/>
      <c r="Q503" s="92"/>
      <c r="R503" s="92"/>
      <c r="S503" s="92"/>
      <c r="T503" s="92"/>
      <c r="U503" s="93"/>
      <c r="V503" s="91"/>
      <c r="W503" s="92"/>
      <c r="X503" s="92"/>
      <c r="Y503" s="92"/>
      <c r="Z503" s="92"/>
      <c r="AA503" s="93"/>
      <c r="AB503" s="91"/>
      <c r="AC503" s="92"/>
      <c r="AD503" s="92"/>
      <c r="AE503" s="92"/>
      <c r="AF503" s="92"/>
      <c r="AG503" s="92"/>
      <c r="AH503" s="92"/>
      <c r="AI503" s="93"/>
      <c r="AJ503" s="91"/>
      <c r="AK503" s="92"/>
      <c r="AL503" s="92"/>
      <c r="AM503" s="92"/>
      <c r="AN503" s="92"/>
      <c r="AO503" s="92"/>
      <c r="AP503" s="92"/>
      <c r="AQ503" s="93"/>
      <c r="AR503" s="409"/>
      <c r="AS503" s="410"/>
      <c r="AT503" s="410"/>
      <c r="AU503" s="410"/>
      <c r="AV503" s="410"/>
      <c r="AW503" s="410"/>
      <c r="AX503" s="410"/>
      <c r="AY503" s="410"/>
      <c r="AZ503" s="410"/>
      <c r="BA503" s="410"/>
      <c r="BB503" s="411"/>
      <c r="BK503" s="43"/>
    </row>
    <row r="504" spans="1:66" s="3" customFormat="1" ht="12.75" customHeight="1">
      <c r="A504" s="155"/>
      <c r="B504" s="156"/>
      <c r="C504" s="156"/>
      <c r="D504" s="156"/>
      <c r="E504" s="156"/>
      <c r="F504" s="156"/>
      <c r="G504" s="156"/>
      <c r="H504" s="156"/>
      <c r="I504" s="157"/>
      <c r="J504" s="139"/>
      <c r="K504" s="140"/>
      <c r="L504" s="140"/>
      <c r="M504" s="140"/>
      <c r="N504" s="140"/>
      <c r="O504" s="141"/>
      <c r="P504" s="139"/>
      <c r="Q504" s="140"/>
      <c r="R504" s="140"/>
      <c r="S504" s="140"/>
      <c r="T504" s="140"/>
      <c r="U504" s="141"/>
      <c r="V504" s="155"/>
      <c r="W504" s="156"/>
      <c r="X504" s="156"/>
      <c r="Y504" s="156"/>
      <c r="Z504" s="156"/>
      <c r="AA504" s="157"/>
      <c r="AB504" s="155"/>
      <c r="AC504" s="156"/>
      <c r="AD504" s="156"/>
      <c r="AE504" s="156"/>
      <c r="AF504" s="156"/>
      <c r="AG504" s="156"/>
      <c r="AH504" s="156"/>
      <c r="AI504" s="157"/>
      <c r="AJ504" s="155"/>
      <c r="AK504" s="156"/>
      <c r="AL504" s="156"/>
      <c r="AM504" s="156"/>
      <c r="AN504" s="156"/>
      <c r="AO504" s="156"/>
      <c r="AP504" s="156"/>
      <c r="AQ504" s="157"/>
      <c r="AR504" s="155"/>
      <c r="AS504" s="156"/>
      <c r="AT504" s="156"/>
      <c r="AU504" s="156"/>
      <c r="AV504" s="156"/>
      <c r="AW504" s="156"/>
      <c r="AX504" s="156"/>
      <c r="AY504" s="156"/>
      <c r="AZ504" s="156"/>
      <c r="BA504" s="156"/>
      <c r="BB504" s="157"/>
      <c r="BC504" s="9"/>
      <c r="BD504" s="9"/>
      <c r="BE504" s="9"/>
      <c r="BF504" s="36"/>
      <c r="BG504" s="36"/>
      <c r="BH504" s="9"/>
      <c r="BI504" s="9"/>
      <c r="BJ504" s="9"/>
      <c r="BK504" s="461"/>
      <c r="BL504" s="9"/>
      <c r="BM504" s="9"/>
      <c r="BN504" s="9"/>
    </row>
    <row r="505" spans="1:66" s="3" customFormat="1" ht="12.75" customHeight="1">
      <c r="A505" s="158"/>
      <c r="B505" s="159"/>
      <c r="C505" s="159"/>
      <c r="D505" s="159"/>
      <c r="E505" s="159"/>
      <c r="F505" s="159"/>
      <c r="G505" s="159"/>
      <c r="H505" s="159"/>
      <c r="I505" s="160"/>
      <c r="J505" s="142"/>
      <c r="K505" s="143"/>
      <c r="L505" s="143"/>
      <c r="M505" s="143"/>
      <c r="N505" s="143"/>
      <c r="O505" s="144"/>
      <c r="P505" s="142"/>
      <c r="Q505" s="143"/>
      <c r="R505" s="143"/>
      <c r="S505" s="143"/>
      <c r="T505" s="143"/>
      <c r="U505" s="144"/>
      <c r="V505" s="158"/>
      <c r="W505" s="159"/>
      <c r="X505" s="159"/>
      <c r="Y505" s="159"/>
      <c r="Z505" s="159"/>
      <c r="AA505" s="160"/>
      <c r="AB505" s="158"/>
      <c r="AC505" s="159"/>
      <c r="AD505" s="159"/>
      <c r="AE505" s="159"/>
      <c r="AF505" s="159"/>
      <c r="AG505" s="159"/>
      <c r="AH505" s="159"/>
      <c r="AI505" s="160"/>
      <c r="AJ505" s="158"/>
      <c r="AK505" s="159"/>
      <c r="AL505" s="159"/>
      <c r="AM505" s="159"/>
      <c r="AN505" s="159"/>
      <c r="AO505" s="159"/>
      <c r="AP505" s="159"/>
      <c r="AQ505" s="160"/>
      <c r="AR505" s="158"/>
      <c r="AS505" s="159"/>
      <c r="AT505" s="159"/>
      <c r="AU505" s="159"/>
      <c r="AV505" s="159"/>
      <c r="AW505" s="159"/>
      <c r="AX505" s="159"/>
      <c r="AY505" s="159"/>
      <c r="AZ505" s="159"/>
      <c r="BA505" s="159"/>
      <c r="BB505" s="160"/>
      <c r="BC505" s="9"/>
      <c r="BD505" s="9"/>
      <c r="BE505" s="9"/>
      <c r="BF505" s="36"/>
      <c r="BG505" s="36"/>
      <c r="BH505" s="9"/>
      <c r="BI505" s="9"/>
      <c r="BJ505" s="9"/>
      <c r="BK505" s="461"/>
      <c r="BL505" s="9"/>
      <c r="BM505" s="9"/>
      <c r="BN505" s="9"/>
    </row>
    <row r="506" spans="1:66" s="3" customFormat="1" ht="12.75" customHeight="1">
      <c r="A506" s="155"/>
      <c r="B506" s="156"/>
      <c r="C506" s="156"/>
      <c r="D506" s="156"/>
      <c r="E506" s="156"/>
      <c r="F506" s="156"/>
      <c r="G506" s="156"/>
      <c r="H506" s="156"/>
      <c r="I506" s="157"/>
      <c r="J506" s="139"/>
      <c r="K506" s="140"/>
      <c r="L506" s="140"/>
      <c r="M506" s="140"/>
      <c r="N506" s="140"/>
      <c r="O506" s="141"/>
      <c r="P506" s="139"/>
      <c r="Q506" s="140"/>
      <c r="R506" s="140"/>
      <c r="S506" s="140"/>
      <c r="T506" s="140"/>
      <c r="U506" s="141"/>
      <c r="V506" s="155"/>
      <c r="W506" s="156"/>
      <c r="X506" s="156"/>
      <c r="Y506" s="156"/>
      <c r="Z506" s="156"/>
      <c r="AA506" s="157"/>
      <c r="AB506" s="155"/>
      <c r="AC506" s="156"/>
      <c r="AD506" s="156"/>
      <c r="AE506" s="156"/>
      <c r="AF506" s="156"/>
      <c r="AG506" s="156"/>
      <c r="AH506" s="156"/>
      <c r="AI506" s="157"/>
      <c r="AJ506" s="155"/>
      <c r="AK506" s="156"/>
      <c r="AL506" s="156"/>
      <c r="AM506" s="156"/>
      <c r="AN506" s="156"/>
      <c r="AO506" s="156"/>
      <c r="AP506" s="156"/>
      <c r="AQ506" s="157"/>
      <c r="AR506" s="155"/>
      <c r="AS506" s="156"/>
      <c r="AT506" s="156"/>
      <c r="AU506" s="156"/>
      <c r="AV506" s="156"/>
      <c r="AW506" s="156"/>
      <c r="AX506" s="156"/>
      <c r="AY506" s="156"/>
      <c r="AZ506" s="156"/>
      <c r="BA506" s="156"/>
      <c r="BB506" s="157"/>
      <c r="BC506" s="9"/>
      <c r="BD506" s="9"/>
      <c r="BE506" s="9"/>
      <c r="BF506" s="36"/>
      <c r="BG506" s="36"/>
      <c r="BH506" s="9"/>
      <c r="BI506" s="9"/>
      <c r="BJ506" s="9"/>
      <c r="BK506" s="461"/>
      <c r="BL506" s="9"/>
      <c r="BM506" s="9"/>
      <c r="BN506" s="9"/>
    </row>
    <row r="507" spans="1:66" s="3" customFormat="1" ht="12.75" customHeight="1">
      <c r="A507" s="158"/>
      <c r="B507" s="159"/>
      <c r="C507" s="159"/>
      <c r="D507" s="159"/>
      <c r="E507" s="159"/>
      <c r="F507" s="159"/>
      <c r="G507" s="159"/>
      <c r="H507" s="159"/>
      <c r="I507" s="160"/>
      <c r="J507" s="142"/>
      <c r="K507" s="143"/>
      <c r="L507" s="143"/>
      <c r="M507" s="143"/>
      <c r="N507" s="143"/>
      <c r="O507" s="144"/>
      <c r="P507" s="142"/>
      <c r="Q507" s="143"/>
      <c r="R507" s="143"/>
      <c r="S507" s="143"/>
      <c r="T507" s="143"/>
      <c r="U507" s="144"/>
      <c r="V507" s="158"/>
      <c r="W507" s="159"/>
      <c r="X507" s="159"/>
      <c r="Y507" s="159"/>
      <c r="Z507" s="159"/>
      <c r="AA507" s="160"/>
      <c r="AB507" s="158"/>
      <c r="AC507" s="159"/>
      <c r="AD507" s="159"/>
      <c r="AE507" s="159"/>
      <c r="AF507" s="159"/>
      <c r="AG507" s="159"/>
      <c r="AH507" s="159"/>
      <c r="AI507" s="160"/>
      <c r="AJ507" s="158"/>
      <c r="AK507" s="159"/>
      <c r="AL507" s="159"/>
      <c r="AM507" s="159"/>
      <c r="AN507" s="159"/>
      <c r="AO507" s="159"/>
      <c r="AP507" s="159"/>
      <c r="AQ507" s="160"/>
      <c r="AR507" s="158"/>
      <c r="AS507" s="159"/>
      <c r="AT507" s="159"/>
      <c r="AU507" s="159"/>
      <c r="AV507" s="159"/>
      <c r="AW507" s="159"/>
      <c r="AX507" s="159"/>
      <c r="AY507" s="159"/>
      <c r="AZ507" s="159"/>
      <c r="BA507" s="159"/>
      <c r="BB507" s="160"/>
      <c r="BC507" s="9"/>
      <c r="BD507" s="9"/>
      <c r="BE507" s="9"/>
      <c r="BF507" s="36"/>
      <c r="BG507" s="36"/>
      <c r="BH507" s="9"/>
      <c r="BI507" s="9"/>
      <c r="BJ507" s="9"/>
      <c r="BK507" s="461"/>
      <c r="BL507" s="9"/>
      <c r="BM507" s="9"/>
      <c r="BN507" s="9"/>
    </row>
    <row r="508" spans="1:66" s="3" customFormat="1" ht="12.75" customHeight="1">
      <c r="A508" s="155"/>
      <c r="B508" s="156"/>
      <c r="C508" s="156"/>
      <c r="D508" s="156"/>
      <c r="E508" s="156"/>
      <c r="F508" s="156"/>
      <c r="G508" s="156"/>
      <c r="H508" s="156"/>
      <c r="I508" s="157"/>
      <c r="J508" s="139"/>
      <c r="K508" s="140"/>
      <c r="L508" s="140"/>
      <c r="M508" s="140"/>
      <c r="N508" s="140"/>
      <c r="O508" s="141"/>
      <c r="P508" s="139"/>
      <c r="Q508" s="140"/>
      <c r="R508" s="140"/>
      <c r="S508" s="140"/>
      <c r="T508" s="140"/>
      <c r="U508" s="141"/>
      <c r="V508" s="155"/>
      <c r="W508" s="156"/>
      <c r="X508" s="156"/>
      <c r="Y508" s="156"/>
      <c r="Z508" s="156"/>
      <c r="AA508" s="157"/>
      <c r="AB508" s="155"/>
      <c r="AC508" s="156"/>
      <c r="AD508" s="156"/>
      <c r="AE508" s="156"/>
      <c r="AF508" s="156"/>
      <c r="AG508" s="156"/>
      <c r="AH508" s="156"/>
      <c r="AI508" s="157"/>
      <c r="AJ508" s="155"/>
      <c r="AK508" s="156"/>
      <c r="AL508" s="156"/>
      <c r="AM508" s="156"/>
      <c r="AN508" s="156"/>
      <c r="AO508" s="156"/>
      <c r="AP508" s="156"/>
      <c r="AQ508" s="157"/>
      <c r="AR508" s="155"/>
      <c r="AS508" s="156"/>
      <c r="AT508" s="156"/>
      <c r="AU508" s="156"/>
      <c r="AV508" s="156"/>
      <c r="AW508" s="156"/>
      <c r="AX508" s="156"/>
      <c r="AY508" s="156"/>
      <c r="AZ508" s="156"/>
      <c r="BA508" s="156"/>
      <c r="BB508" s="157"/>
      <c r="BC508" s="9"/>
      <c r="BD508" s="9"/>
      <c r="BE508" s="9"/>
      <c r="BF508" s="36"/>
      <c r="BG508" s="36"/>
      <c r="BH508" s="9"/>
      <c r="BI508" s="9"/>
      <c r="BJ508" s="9"/>
      <c r="BK508" s="461"/>
      <c r="BL508" s="9"/>
      <c r="BM508" s="9"/>
      <c r="BN508" s="9"/>
    </row>
    <row r="509" spans="1:66" s="3" customFormat="1" ht="12.75" customHeight="1">
      <c r="A509" s="158"/>
      <c r="B509" s="159"/>
      <c r="C509" s="159"/>
      <c r="D509" s="159"/>
      <c r="E509" s="159"/>
      <c r="F509" s="159"/>
      <c r="G509" s="159"/>
      <c r="H509" s="159"/>
      <c r="I509" s="160"/>
      <c r="J509" s="142"/>
      <c r="K509" s="143"/>
      <c r="L509" s="143"/>
      <c r="M509" s="143"/>
      <c r="N509" s="143"/>
      <c r="O509" s="144"/>
      <c r="P509" s="142"/>
      <c r="Q509" s="143"/>
      <c r="R509" s="143"/>
      <c r="S509" s="143"/>
      <c r="T509" s="143"/>
      <c r="U509" s="144"/>
      <c r="V509" s="158"/>
      <c r="W509" s="159"/>
      <c r="X509" s="159"/>
      <c r="Y509" s="159"/>
      <c r="Z509" s="159"/>
      <c r="AA509" s="160"/>
      <c r="AB509" s="158"/>
      <c r="AC509" s="159"/>
      <c r="AD509" s="159"/>
      <c r="AE509" s="159"/>
      <c r="AF509" s="159"/>
      <c r="AG509" s="159"/>
      <c r="AH509" s="159"/>
      <c r="AI509" s="160"/>
      <c r="AJ509" s="158"/>
      <c r="AK509" s="159"/>
      <c r="AL509" s="159"/>
      <c r="AM509" s="159"/>
      <c r="AN509" s="159"/>
      <c r="AO509" s="159"/>
      <c r="AP509" s="159"/>
      <c r="AQ509" s="160"/>
      <c r="AR509" s="158"/>
      <c r="AS509" s="159"/>
      <c r="AT509" s="159"/>
      <c r="AU509" s="159"/>
      <c r="AV509" s="159"/>
      <c r="AW509" s="159"/>
      <c r="AX509" s="159"/>
      <c r="AY509" s="159"/>
      <c r="AZ509" s="159"/>
      <c r="BA509" s="159"/>
      <c r="BB509" s="160"/>
      <c r="BC509" s="9"/>
      <c r="BD509" s="9"/>
      <c r="BE509" s="9"/>
      <c r="BF509" s="36"/>
      <c r="BG509" s="36"/>
      <c r="BH509" s="9"/>
      <c r="BI509" s="9"/>
      <c r="BJ509" s="9"/>
      <c r="BK509" s="461"/>
      <c r="BL509" s="9"/>
      <c r="BM509" s="9"/>
      <c r="BN509" s="9"/>
    </row>
    <row r="510" spans="1:66" s="3" customFormat="1" ht="12.75" customHeight="1">
      <c r="A510" s="133"/>
      <c r="B510" s="134"/>
      <c r="C510" s="134"/>
      <c r="D510" s="134"/>
      <c r="E510" s="134"/>
      <c r="F510" s="134"/>
      <c r="G510" s="134"/>
      <c r="H510" s="134"/>
      <c r="I510" s="135"/>
      <c r="J510" s="139"/>
      <c r="K510" s="140"/>
      <c r="L510" s="140"/>
      <c r="M510" s="140"/>
      <c r="N510" s="140"/>
      <c r="O510" s="141"/>
      <c r="P510" s="139"/>
      <c r="Q510" s="140"/>
      <c r="R510" s="140"/>
      <c r="S510" s="140"/>
      <c r="T510" s="140"/>
      <c r="U510" s="141"/>
      <c r="V510" s="133"/>
      <c r="W510" s="134"/>
      <c r="X510" s="134"/>
      <c r="Y510" s="134"/>
      <c r="Z510" s="134"/>
      <c r="AA510" s="135"/>
      <c r="AB510" s="133"/>
      <c r="AC510" s="134"/>
      <c r="AD510" s="134"/>
      <c r="AE510" s="134"/>
      <c r="AF510" s="134"/>
      <c r="AG510" s="134"/>
      <c r="AH510" s="134"/>
      <c r="AI510" s="135"/>
      <c r="AJ510" s="133"/>
      <c r="AK510" s="134"/>
      <c r="AL510" s="134"/>
      <c r="AM510" s="134"/>
      <c r="AN510" s="134"/>
      <c r="AO510" s="134"/>
      <c r="AP510" s="134"/>
      <c r="AQ510" s="135"/>
      <c r="AR510" s="133"/>
      <c r="AS510" s="134"/>
      <c r="AT510" s="134"/>
      <c r="AU510" s="134"/>
      <c r="AV510" s="134"/>
      <c r="AW510" s="134"/>
      <c r="AX510" s="134"/>
      <c r="AY510" s="134"/>
      <c r="AZ510" s="134"/>
      <c r="BA510" s="134"/>
      <c r="BB510" s="135"/>
      <c r="BC510" s="9"/>
      <c r="BD510" s="9"/>
      <c r="BE510" s="9"/>
      <c r="BF510" s="36"/>
      <c r="BG510" s="36"/>
      <c r="BH510" s="9"/>
      <c r="BI510" s="9"/>
      <c r="BJ510" s="9"/>
      <c r="BK510" s="461"/>
      <c r="BL510" s="9"/>
      <c r="BM510" s="9"/>
      <c r="BN510" s="9"/>
    </row>
    <row r="511" spans="1:66" s="3" customFormat="1" ht="12.75" customHeight="1">
      <c r="A511" s="136"/>
      <c r="B511" s="137"/>
      <c r="C511" s="137"/>
      <c r="D511" s="137"/>
      <c r="E511" s="137"/>
      <c r="F511" s="137"/>
      <c r="G511" s="137"/>
      <c r="H511" s="137"/>
      <c r="I511" s="138"/>
      <c r="J511" s="142"/>
      <c r="K511" s="143"/>
      <c r="L511" s="143"/>
      <c r="M511" s="143"/>
      <c r="N511" s="143"/>
      <c r="O511" s="144"/>
      <c r="P511" s="142"/>
      <c r="Q511" s="143"/>
      <c r="R511" s="143"/>
      <c r="S511" s="143"/>
      <c r="T511" s="143"/>
      <c r="U511" s="144"/>
      <c r="V511" s="136"/>
      <c r="W511" s="137"/>
      <c r="X511" s="137"/>
      <c r="Y511" s="137"/>
      <c r="Z511" s="137"/>
      <c r="AA511" s="138"/>
      <c r="AB511" s="136"/>
      <c r="AC511" s="137"/>
      <c r="AD511" s="137"/>
      <c r="AE511" s="137"/>
      <c r="AF511" s="137"/>
      <c r="AG511" s="137"/>
      <c r="AH511" s="137"/>
      <c r="AI511" s="138"/>
      <c r="AJ511" s="136"/>
      <c r="AK511" s="137"/>
      <c r="AL511" s="137"/>
      <c r="AM511" s="137"/>
      <c r="AN511" s="137"/>
      <c r="AO511" s="137"/>
      <c r="AP511" s="137"/>
      <c r="AQ511" s="138"/>
      <c r="AR511" s="136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8"/>
      <c r="BC511" s="9"/>
      <c r="BD511" s="9"/>
      <c r="BE511" s="9"/>
      <c r="BF511" s="36"/>
      <c r="BG511" s="36"/>
      <c r="BH511" s="9"/>
      <c r="BI511" s="9"/>
      <c r="BJ511" s="9"/>
      <c r="BK511" s="461"/>
      <c r="BL511" s="9"/>
      <c r="BM511" s="9"/>
      <c r="BN511" s="9"/>
    </row>
    <row r="512" spans="1:66" s="3" customFormat="1" ht="12.75" customHeight="1">
      <c r="A512" s="133"/>
      <c r="B512" s="134"/>
      <c r="C512" s="134"/>
      <c r="D512" s="134"/>
      <c r="E512" s="134"/>
      <c r="F512" s="134"/>
      <c r="G512" s="134"/>
      <c r="H512" s="134"/>
      <c r="I512" s="135"/>
      <c r="J512" s="139"/>
      <c r="K512" s="140"/>
      <c r="L512" s="140"/>
      <c r="M512" s="140"/>
      <c r="N512" s="140"/>
      <c r="O512" s="141"/>
      <c r="P512" s="139"/>
      <c r="Q512" s="140"/>
      <c r="R512" s="140"/>
      <c r="S512" s="140"/>
      <c r="T512" s="140"/>
      <c r="U512" s="141"/>
      <c r="V512" s="133"/>
      <c r="W512" s="134"/>
      <c r="X512" s="134"/>
      <c r="Y512" s="134"/>
      <c r="Z512" s="134"/>
      <c r="AA512" s="135"/>
      <c r="AB512" s="133"/>
      <c r="AC512" s="134"/>
      <c r="AD512" s="134"/>
      <c r="AE512" s="134"/>
      <c r="AF512" s="134"/>
      <c r="AG512" s="134"/>
      <c r="AH512" s="134"/>
      <c r="AI512" s="135"/>
      <c r="AJ512" s="133"/>
      <c r="AK512" s="134"/>
      <c r="AL512" s="134"/>
      <c r="AM512" s="134"/>
      <c r="AN512" s="134"/>
      <c r="AO512" s="134"/>
      <c r="AP512" s="134"/>
      <c r="AQ512" s="135"/>
      <c r="AR512" s="133"/>
      <c r="AS512" s="134"/>
      <c r="AT512" s="134"/>
      <c r="AU512" s="134"/>
      <c r="AV512" s="134"/>
      <c r="AW512" s="134"/>
      <c r="AX512" s="134"/>
      <c r="AY512" s="134"/>
      <c r="AZ512" s="134"/>
      <c r="BA512" s="134"/>
      <c r="BB512" s="135"/>
      <c r="BC512" s="9"/>
      <c r="BD512" s="9"/>
      <c r="BE512" s="9"/>
      <c r="BF512" s="36"/>
      <c r="BG512" s="36"/>
      <c r="BH512" s="9"/>
      <c r="BI512" s="9"/>
      <c r="BJ512" s="9"/>
      <c r="BK512" s="461"/>
      <c r="BL512" s="9"/>
      <c r="BM512" s="9"/>
      <c r="BN512" s="9"/>
    </row>
    <row r="513" spans="1:66" s="3" customFormat="1" ht="12.75" customHeight="1">
      <c r="A513" s="136"/>
      <c r="B513" s="137"/>
      <c r="C513" s="137"/>
      <c r="D513" s="137"/>
      <c r="E513" s="137"/>
      <c r="F513" s="137"/>
      <c r="G513" s="137"/>
      <c r="H513" s="137"/>
      <c r="I513" s="138"/>
      <c r="J513" s="142"/>
      <c r="K513" s="143"/>
      <c r="L513" s="143"/>
      <c r="M513" s="143"/>
      <c r="N513" s="143"/>
      <c r="O513" s="144"/>
      <c r="P513" s="142"/>
      <c r="Q513" s="143"/>
      <c r="R513" s="143"/>
      <c r="S513" s="143"/>
      <c r="T513" s="143"/>
      <c r="U513" s="144"/>
      <c r="V513" s="136"/>
      <c r="W513" s="137"/>
      <c r="X513" s="137"/>
      <c r="Y513" s="137"/>
      <c r="Z513" s="137"/>
      <c r="AA513" s="138"/>
      <c r="AB513" s="136"/>
      <c r="AC513" s="137"/>
      <c r="AD513" s="137"/>
      <c r="AE513" s="137"/>
      <c r="AF513" s="137"/>
      <c r="AG513" s="137"/>
      <c r="AH513" s="137"/>
      <c r="AI513" s="138"/>
      <c r="AJ513" s="136"/>
      <c r="AK513" s="137"/>
      <c r="AL513" s="137"/>
      <c r="AM513" s="137"/>
      <c r="AN513" s="137"/>
      <c r="AO513" s="137"/>
      <c r="AP513" s="137"/>
      <c r="AQ513" s="138"/>
      <c r="AR513" s="136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8"/>
      <c r="BC513" s="9"/>
      <c r="BD513" s="9"/>
      <c r="BE513" s="9"/>
      <c r="BF513" s="36"/>
      <c r="BG513" s="36"/>
      <c r="BH513" s="9"/>
      <c r="BI513" s="9"/>
      <c r="BJ513" s="9"/>
      <c r="BK513" s="461"/>
      <c r="BL513" s="9"/>
      <c r="BM513" s="9"/>
      <c r="BN513" s="9"/>
    </row>
    <row r="514" spans="1:66" s="3" customFormat="1" ht="12.75" customHeight="1">
      <c r="A514" s="133"/>
      <c r="B514" s="134"/>
      <c r="C514" s="134"/>
      <c r="D514" s="134"/>
      <c r="E514" s="134"/>
      <c r="F514" s="134"/>
      <c r="G514" s="134"/>
      <c r="H514" s="134"/>
      <c r="I514" s="135"/>
      <c r="J514" s="139"/>
      <c r="K514" s="140"/>
      <c r="L514" s="140"/>
      <c r="M514" s="140"/>
      <c r="N514" s="140"/>
      <c r="O514" s="141"/>
      <c r="P514" s="139"/>
      <c r="Q514" s="140"/>
      <c r="R514" s="140"/>
      <c r="S514" s="140"/>
      <c r="T514" s="140"/>
      <c r="U514" s="141"/>
      <c r="V514" s="133"/>
      <c r="W514" s="134"/>
      <c r="X514" s="134"/>
      <c r="Y514" s="134"/>
      <c r="Z514" s="134"/>
      <c r="AA514" s="135"/>
      <c r="AB514" s="133"/>
      <c r="AC514" s="134"/>
      <c r="AD514" s="134"/>
      <c r="AE514" s="134"/>
      <c r="AF514" s="134"/>
      <c r="AG514" s="134"/>
      <c r="AH514" s="134"/>
      <c r="AI514" s="135"/>
      <c r="AJ514" s="133"/>
      <c r="AK514" s="134"/>
      <c r="AL514" s="134"/>
      <c r="AM514" s="134"/>
      <c r="AN514" s="134"/>
      <c r="AO514" s="134"/>
      <c r="AP514" s="134"/>
      <c r="AQ514" s="135"/>
      <c r="AR514" s="133"/>
      <c r="AS514" s="134"/>
      <c r="AT514" s="134"/>
      <c r="AU514" s="134"/>
      <c r="AV514" s="134"/>
      <c r="AW514" s="134"/>
      <c r="AX514" s="134"/>
      <c r="AY514" s="134"/>
      <c r="AZ514" s="134"/>
      <c r="BA514" s="134"/>
      <c r="BB514" s="135"/>
      <c r="BC514" s="9"/>
      <c r="BD514" s="9"/>
      <c r="BE514" s="9"/>
      <c r="BF514" s="36"/>
      <c r="BG514" s="36"/>
      <c r="BH514" s="9"/>
      <c r="BI514" s="9"/>
      <c r="BJ514" s="9"/>
      <c r="BK514" s="461"/>
      <c r="BL514" s="9"/>
      <c r="BM514" s="9"/>
      <c r="BN514" s="9"/>
    </row>
    <row r="515" spans="1:66" s="3" customFormat="1" ht="12.75" customHeight="1">
      <c r="A515" s="136"/>
      <c r="B515" s="137"/>
      <c r="C515" s="137"/>
      <c r="D515" s="137"/>
      <c r="E515" s="137"/>
      <c r="F515" s="137"/>
      <c r="G515" s="137"/>
      <c r="H515" s="137"/>
      <c r="I515" s="138"/>
      <c r="J515" s="142"/>
      <c r="K515" s="143"/>
      <c r="L515" s="143"/>
      <c r="M515" s="143"/>
      <c r="N515" s="143"/>
      <c r="O515" s="144"/>
      <c r="P515" s="142"/>
      <c r="Q515" s="143"/>
      <c r="R515" s="143"/>
      <c r="S515" s="143"/>
      <c r="T515" s="143"/>
      <c r="U515" s="144"/>
      <c r="V515" s="136"/>
      <c r="W515" s="137"/>
      <c r="X515" s="137"/>
      <c r="Y515" s="137"/>
      <c r="Z515" s="137"/>
      <c r="AA515" s="138"/>
      <c r="AB515" s="136"/>
      <c r="AC515" s="137"/>
      <c r="AD515" s="137"/>
      <c r="AE515" s="137"/>
      <c r="AF515" s="137"/>
      <c r="AG515" s="137"/>
      <c r="AH515" s="137"/>
      <c r="AI515" s="138"/>
      <c r="AJ515" s="136"/>
      <c r="AK515" s="137"/>
      <c r="AL515" s="137"/>
      <c r="AM515" s="137"/>
      <c r="AN515" s="137"/>
      <c r="AO515" s="137"/>
      <c r="AP515" s="137"/>
      <c r="AQ515" s="138"/>
      <c r="AR515" s="136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8"/>
      <c r="BC515" s="9"/>
      <c r="BD515" s="9"/>
      <c r="BE515" s="9"/>
      <c r="BF515" s="36"/>
      <c r="BG515" s="36"/>
      <c r="BH515" s="9"/>
      <c r="BI515" s="9"/>
      <c r="BJ515" s="9"/>
      <c r="BK515" s="461"/>
      <c r="BL515" s="9"/>
      <c r="BM515" s="9"/>
      <c r="BN515" s="9"/>
    </row>
    <row r="516" spans="1:66" s="3" customFormat="1" ht="12.75" customHeight="1">
      <c r="A516" s="133"/>
      <c r="B516" s="134"/>
      <c r="C516" s="134"/>
      <c r="D516" s="134"/>
      <c r="E516" s="134"/>
      <c r="F516" s="134"/>
      <c r="G516" s="134"/>
      <c r="H516" s="134"/>
      <c r="I516" s="135"/>
      <c r="J516" s="139"/>
      <c r="K516" s="140"/>
      <c r="L516" s="140"/>
      <c r="M516" s="140"/>
      <c r="N516" s="140"/>
      <c r="O516" s="141"/>
      <c r="P516" s="139"/>
      <c r="Q516" s="140"/>
      <c r="R516" s="140"/>
      <c r="S516" s="140"/>
      <c r="T516" s="140"/>
      <c r="U516" s="141"/>
      <c r="V516" s="133"/>
      <c r="W516" s="134"/>
      <c r="X516" s="134"/>
      <c r="Y516" s="134"/>
      <c r="Z516" s="134"/>
      <c r="AA516" s="135"/>
      <c r="AB516" s="133"/>
      <c r="AC516" s="134"/>
      <c r="AD516" s="134"/>
      <c r="AE516" s="134"/>
      <c r="AF516" s="134"/>
      <c r="AG516" s="134"/>
      <c r="AH516" s="134"/>
      <c r="AI516" s="135"/>
      <c r="AJ516" s="133"/>
      <c r="AK516" s="134"/>
      <c r="AL516" s="134"/>
      <c r="AM516" s="134"/>
      <c r="AN516" s="134"/>
      <c r="AO516" s="134"/>
      <c r="AP516" s="134"/>
      <c r="AQ516" s="135"/>
      <c r="AR516" s="133"/>
      <c r="AS516" s="134"/>
      <c r="AT516" s="134"/>
      <c r="AU516" s="134"/>
      <c r="AV516" s="134"/>
      <c r="AW516" s="134"/>
      <c r="AX516" s="134"/>
      <c r="AY516" s="134"/>
      <c r="AZ516" s="134"/>
      <c r="BA516" s="134"/>
      <c r="BB516" s="135"/>
      <c r="BC516" s="9"/>
      <c r="BD516" s="9"/>
      <c r="BE516" s="9"/>
      <c r="BF516" s="36"/>
      <c r="BG516" s="36"/>
      <c r="BH516" s="9"/>
      <c r="BI516" s="9"/>
      <c r="BJ516" s="9"/>
      <c r="BK516" s="461"/>
      <c r="BL516" s="9"/>
      <c r="BM516" s="9"/>
      <c r="BN516" s="9"/>
    </row>
    <row r="517" spans="1:66" s="3" customFormat="1" ht="12.75" customHeight="1">
      <c r="A517" s="136"/>
      <c r="B517" s="137"/>
      <c r="C517" s="137"/>
      <c r="D517" s="137"/>
      <c r="E517" s="137"/>
      <c r="F517" s="137"/>
      <c r="G517" s="137"/>
      <c r="H517" s="137"/>
      <c r="I517" s="138"/>
      <c r="J517" s="142"/>
      <c r="K517" s="143"/>
      <c r="L517" s="143"/>
      <c r="M517" s="143"/>
      <c r="N517" s="143"/>
      <c r="O517" s="144"/>
      <c r="P517" s="142"/>
      <c r="Q517" s="143"/>
      <c r="R517" s="143"/>
      <c r="S517" s="143"/>
      <c r="T517" s="143"/>
      <c r="U517" s="144"/>
      <c r="V517" s="136"/>
      <c r="W517" s="137"/>
      <c r="X517" s="137"/>
      <c r="Y517" s="137"/>
      <c r="Z517" s="137"/>
      <c r="AA517" s="138"/>
      <c r="AB517" s="136"/>
      <c r="AC517" s="137"/>
      <c r="AD517" s="137"/>
      <c r="AE517" s="137"/>
      <c r="AF517" s="137"/>
      <c r="AG517" s="137"/>
      <c r="AH517" s="137"/>
      <c r="AI517" s="138"/>
      <c r="AJ517" s="136"/>
      <c r="AK517" s="137"/>
      <c r="AL517" s="137"/>
      <c r="AM517" s="137"/>
      <c r="AN517" s="137"/>
      <c r="AO517" s="137"/>
      <c r="AP517" s="137"/>
      <c r="AQ517" s="138"/>
      <c r="AR517" s="136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8"/>
      <c r="BC517" s="9"/>
      <c r="BD517" s="9"/>
      <c r="BE517" s="9"/>
      <c r="BF517" s="36"/>
      <c r="BG517" s="36"/>
      <c r="BH517" s="9"/>
      <c r="BI517" s="9"/>
      <c r="BJ517" s="9"/>
      <c r="BK517" s="461"/>
      <c r="BL517" s="9"/>
      <c r="BM517" s="9"/>
      <c r="BN517" s="9"/>
    </row>
    <row r="518" spans="1:66" s="3" customFormat="1" ht="12.75" customHeight="1">
      <c r="A518" s="133"/>
      <c r="B518" s="134"/>
      <c r="C518" s="134"/>
      <c r="D518" s="134"/>
      <c r="E518" s="134"/>
      <c r="F518" s="134"/>
      <c r="G518" s="134"/>
      <c r="H518" s="134"/>
      <c r="I518" s="135"/>
      <c r="J518" s="139"/>
      <c r="K518" s="140"/>
      <c r="L518" s="140"/>
      <c r="M518" s="140"/>
      <c r="N518" s="140"/>
      <c r="O518" s="141"/>
      <c r="P518" s="139"/>
      <c r="Q518" s="140"/>
      <c r="R518" s="140"/>
      <c r="S518" s="140"/>
      <c r="T518" s="140"/>
      <c r="U518" s="141"/>
      <c r="V518" s="133"/>
      <c r="W518" s="134"/>
      <c r="X518" s="134"/>
      <c r="Y518" s="134"/>
      <c r="Z518" s="134"/>
      <c r="AA518" s="135"/>
      <c r="AB518" s="133"/>
      <c r="AC518" s="134"/>
      <c r="AD518" s="134"/>
      <c r="AE518" s="134"/>
      <c r="AF518" s="134"/>
      <c r="AG518" s="134"/>
      <c r="AH518" s="134"/>
      <c r="AI518" s="135"/>
      <c r="AJ518" s="133"/>
      <c r="AK518" s="134"/>
      <c r="AL518" s="134"/>
      <c r="AM518" s="134"/>
      <c r="AN518" s="134"/>
      <c r="AO518" s="134"/>
      <c r="AP518" s="134"/>
      <c r="AQ518" s="135"/>
      <c r="AR518" s="133"/>
      <c r="AS518" s="134"/>
      <c r="AT518" s="134"/>
      <c r="AU518" s="134"/>
      <c r="AV518" s="134"/>
      <c r="AW518" s="134"/>
      <c r="AX518" s="134"/>
      <c r="AY518" s="134"/>
      <c r="AZ518" s="134"/>
      <c r="BA518" s="134"/>
      <c r="BB518" s="135"/>
      <c r="BC518" s="9"/>
      <c r="BD518" s="9"/>
      <c r="BE518" s="9"/>
      <c r="BF518" s="36"/>
      <c r="BG518" s="36"/>
      <c r="BH518" s="9"/>
      <c r="BI518" s="9"/>
      <c r="BJ518" s="9"/>
      <c r="BK518" s="461"/>
      <c r="BL518" s="9"/>
      <c r="BM518" s="9"/>
      <c r="BN518" s="9"/>
    </row>
    <row r="519" spans="1:66" s="3" customFormat="1" ht="12.75" customHeight="1">
      <c r="A519" s="136"/>
      <c r="B519" s="137"/>
      <c r="C519" s="137"/>
      <c r="D519" s="137"/>
      <c r="E519" s="137"/>
      <c r="F519" s="137"/>
      <c r="G519" s="137"/>
      <c r="H519" s="137"/>
      <c r="I519" s="138"/>
      <c r="J519" s="142"/>
      <c r="K519" s="143"/>
      <c r="L519" s="143"/>
      <c r="M519" s="143"/>
      <c r="N519" s="143"/>
      <c r="O519" s="144"/>
      <c r="P519" s="142"/>
      <c r="Q519" s="143"/>
      <c r="R519" s="143"/>
      <c r="S519" s="143"/>
      <c r="T519" s="143"/>
      <c r="U519" s="144"/>
      <c r="V519" s="136"/>
      <c r="W519" s="137"/>
      <c r="X519" s="137"/>
      <c r="Y519" s="137"/>
      <c r="Z519" s="137"/>
      <c r="AA519" s="138"/>
      <c r="AB519" s="136"/>
      <c r="AC519" s="137"/>
      <c r="AD519" s="137"/>
      <c r="AE519" s="137"/>
      <c r="AF519" s="137"/>
      <c r="AG519" s="137"/>
      <c r="AH519" s="137"/>
      <c r="AI519" s="138"/>
      <c r="AJ519" s="136"/>
      <c r="AK519" s="137"/>
      <c r="AL519" s="137"/>
      <c r="AM519" s="137"/>
      <c r="AN519" s="137"/>
      <c r="AO519" s="137"/>
      <c r="AP519" s="137"/>
      <c r="AQ519" s="138"/>
      <c r="AR519" s="136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8"/>
      <c r="BC519" s="9"/>
      <c r="BD519" s="9"/>
      <c r="BE519" s="9"/>
      <c r="BF519" s="36"/>
      <c r="BG519" s="36"/>
      <c r="BH519" s="9"/>
      <c r="BI519" s="9"/>
      <c r="BJ519" s="9"/>
      <c r="BK519" s="461"/>
      <c r="BL519" s="9"/>
      <c r="BM519" s="9"/>
      <c r="BN519" s="9"/>
    </row>
    <row r="520" spans="1:66" s="3" customFormat="1" ht="12.75" customHeight="1">
      <c r="A520" s="133"/>
      <c r="B520" s="134"/>
      <c r="C520" s="134"/>
      <c r="D520" s="134"/>
      <c r="E520" s="134"/>
      <c r="F520" s="134"/>
      <c r="G520" s="134"/>
      <c r="H520" s="134"/>
      <c r="I520" s="135"/>
      <c r="J520" s="139"/>
      <c r="K520" s="140"/>
      <c r="L520" s="140"/>
      <c r="M520" s="140"/>
      <c r="N520" s="140"/>
      <c r="O520" s="141"/>
      <c r="P520" s="139"/>
      <c r="Q520" s="140"/>
      <c r="R520" s="140"/>
      <c r="S520" s="140"/>
      <c r="T520" s="140"/>
      <c r="U520" s="141"/>
      <c r="V520" s="133"/>
      <c r="W520" s="134"/>
      <c r="X520" s="134"/>
      <c r="Y520" s="134"/>
      <c r="Z520" s="134"/>
      <c r="AA520" s="135"/>
      <c r="AB520" s="133"/>
      <c r="AC520" s="134"/>
      <c r="AD520" s="134"/>
      <c r="AE520" s="134"/>
      <c r="AF520" s="134"/>
      <c r="AG520" s="134"/>
      <c r="AH520" s="134"/>
      <c r="AI520" s="135"/>
      <c r="AJ520" s="133"/>
      <c r="AK520" s="134"/>
      <c r="AL520" s="134"/>
      <c r="AM520" s="134"/>
      <c r="AN520" s="134"/>
      <c r="AO520" s="134"/>
      <c r="AP520" s="134"/>
      <c r="AQ520" s="135"/>
      <c r="AR520" s="133"/>
      <c r="AS520" s="134"/>
      <c r="AT520" s="134"/>
      <c r="AU520" s="134"/>
      <c r="AV520" s="134"/>
      <c r="AW520" s="134"/>
      <c r="AX520" s="134"/>
      <c r="AY520" s="134"/>
      <c r="AZ520" s="134"/>
      <c r="BA520" s="134"/>
      <c r="BB520" s="135"/>
      <c r="BC520" s="9"/>
      <c r="BD520" s="9"/>
      <c r="BE520" s="9"/>
      <c r="BF520" s="36"/>
      <c r="BG520" s="36"/>
      <c r="BH520" s="9"/>
      <c r="BI520" s="9"/>
      <c r="BJ520" s="9"/>
      <c r="BK520" s="461"/>
      <c r="BL520" s="9"/>
      <c r="BM520" s="9"/>
      <c r="BN520" s="9"/>
    </row>
    <row r="521" spans="1:66" s="3" customFormat="1" ht="12.75" customHeight="1">
      <c r="A521" s="136"/>
      <c r="B521" s="137"/>
      <c r="C521" s="137"/>
      <c r="D521" s="137"/>
      <c r="E521" s="137"/>
      <c r="F521" s="137"/>
      <c r="G521" s="137"/>
      <c r="H521" s="137"/>
      <c r="I521" s="138"/>
      <c r="J521" s="142"/>
      <c r="K521" s="143"/>
      <c r="L521" s="143"/>
      <c r="M521" s="143"/>
      <c r="N521" s="143"/>
      <c r="O521" s="144"/>
      <c r="P521" s="142"/>
      <c r="Q521" s="143"/>
      <c r="R521" s="143"/>
      <c r="S521" s="143"/>
      <c r="T521" s="143"/>
      <c r="U521" s="144"/>
      <c r="V521" s="136"/>
      <c r="W521" s="137"/>
      <c r="X521" s="137"/>
      <c r="Y521" s="137"/>
      <c r="Z521" s="137"/>
      <c r="AA521" s="138"/>
      <c r="AB521" s="136"/>
      <c r="AC521" s="137"/>
      <c r="AD521" s="137"/>
      <c r="AE521" s="137"/>
      <c r="AF521" s="137"/>
      <c r="AG521" s="137"/>
      <c r="AH521" s="137"/>
      <c r="AI521" s="138"/>
      <c r="AJ521" s="136"/>
      <c r="AK521" s="137"/>
      <c r="AL521" s="137"/>
      <c r="AM521" s="137"/>
      <c r="AN521" s="137"/>
      <c r="AO521" s="137"/>
      <c r="AP521" s="137"/>
      <c r="AQ521" s="138"/>
      <c r="AR521" s="136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8"/>
      <c r="BC521" s="9"/>
      <c r="BD521" s="9"/>
      <c r="BE521" s="9"/>
      <c r="BF521" s="36"/>
      <c r="BG521" s="36"/>
      <c r="BH521" s="9"/>
      <c r="BI521" s="9"/>
      <c r="BJ521" s="9"/>
      <c r="BK521" s="461"/>
      <c r="BL521" s="9"/>
      <c r="BM521" s="9"/>
      <c r="BN521" s="9"/>
    </row>
    <row r="522" spans="1:66" s="3" customFormat="1" ht="12.75" customHeight="1">
      <c r="A522" s="133"/>
      <c r="B522" s="134"/>
      <c r="C522" s="134"/>
      <c r="D522" s="134"/>
      <c r="E522" s="134"/>
      <c r="F522" s="134"/>
      <c r="G522" s="134"/>
      <c r="H522" s="134"/>
      <c r="I522" s="135"/>
      <c r="J522" s="139"/>
      <c r="K522" s="140"/>
      <c r="L522" s="140"/>
      <c r="M522" s="140"/>
      <c r="N522" s="140"/>
      <c r="O522" s="141"/>
      <c r="P522" s="139"/>
      <c r="Q522" s="140"/>
      <c r="R522" s="140"/>
      <c r="S522" s="140"/>
      <c r="T522" s="140"/>
      <c r="U522" s="141"/>
      <c r="V522" s="133"/>
      <c r="W522" s="134"/>
      <c r="X522" s="134"/>
      <c r="Y522" s="134"/>
      <c r="Z522" s="134"/>
      <c r="AA522" s="135"/>
      <c r="AB522" s="133"/>
      <c r="AC522" s="134"/>
      <c r="AD522" s="134"/>
      <c r="AE522" s="134"/>
      <c r="AF522" s="134"/>
      <c r="AG522" s="134"/>
      <c r="AH522" s="134"/>
      <c r="AI522" s="135"/>
      <c r="AJ522" s="133"/>
      <c r="AK522" s="134"/>
      <c r="AL522" s="134"/>
      <c r="AM522" s="134"/>
      <c r="AN522" s="134"/>
      <c r="AO522" s="134"/>
      <c r="AP522" s="134"/>
      <c r="AQ522" s="135"/>
      <c r="AR522" s="133"/>
      <c r="AS522" s="134"/>
      <c r="AT522" s="134"/>
      <c r="AU522" s="134"/>
      <c r="AV522" s="134"/>
      <c r="AW522" s="134"/>
      <c r="AX522" s="134"/>
      <c r="AY522" s="134"/>
      <c r="AZ522" s="134"/>
      <c r="BA522" s="134"/>
      <c r="BB522" s="135"/>
      <c r="BC522" s="9"/>
      <c r="BD522" s="9"/>
      <c r="BE522" s="9"/>
      <c r="BF522" s="36"/>
      <c r="BG522" s="36"/>
      <c r="BH522" s="9"/>
      <c r="BI522" s="9"/>
      <c r="BJ522" s="9"/>
      <c r="BK522" s="461"/>
      <c r="BL522" s="9"/>
      <c r="BM522" s="9"/>
      <c r="BN522" s="9"/>
    </row>
    <row r="523" spans="1:66" s="3" customFormat="1" ht="12.75" customHeight="1">
      <c r="A523" s="136"/>
      <c r="B523" s="137"/>
      <c r="C523" s="137"/>
      <c r="D523" s="137"/>
      <c r="E523" s="137"/>
      <c r="F523" s="137"/>
      <c r="G523" s="137"/>
      <c r="H523" s="137"/>
      <c r="I523" s="138"/>
      <c r="J523" s="142"/>
      <c r="K523" s="143"/>
      <c r="L523" s="143"/>
      <c r="M523" s="143"/>
      <c r="N523" s="143"/>
      <c r="O523" s="144"/>
      <c r="P523" s="142"/>
      <c r="Q523" s="143"/>
      <c r="R523" s="143"/>
      <c r="S523" s="143"/>
      <c r="T523" s="143"/>
      <c r="U523" s="144"/>
      <c r="V523" s="136"/>
      <c r="W523" s="137"/>
      <c r="X523" s="137"/>
      <c r="Y523" s="137"/>
      <c r="Z523" s="137"/>
      <c r="AA523" s="138"/>
      <c r="AB523" s="136"/>
      <c r="AC523" s="137"/>
      <c r="AD523" s="137"/>
      <c r="AE523" s="137"/>
      <c r="AF523" s="137"/>
      <c r="AG523" s="137"/>
      <c r="AH523" s="137"/>
      <c r="AI523" s="138"/>
      <c r="AJ523" s="136"/>
      <c r="AK523" s="137"/>
      <c r="AL523" s="137"/>
      <c r="AM523" s="137"/>
      <c r="AN523" s="137"/>
      <c r="AO523" s="137"/>
      <c r="AP523" s="137"/>
      <c r="AQ523" s="138"/>
      <c r="AR523" s="136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8"/>
      <c r="BC523" s="9"/>
      <c r="BD523" s="9"/>
      <c r="BE523" s="9"/>
      <c r="BF523" s="36"/>
      <c r="BG523" s="36"/>
      <c r="BH523" s="9"/>
      <c r="BI523" s="9"/>
      <c r="BJ523" s="9"/>
      <c r="BK523" s="461"/>
      <c r="BL523" s="9"/>
      <c r="BM523" s="9"/>
      <c r="BN523" s="9"/>
    </row>
    <row r="524" spans="1:66" ht="12.75" customHeight="1">
      <c r="A524" s="128" t="s">
        <v>1229</v>
      </c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30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131"/>
      <c r="AH524" s="131"/>
      <c r="AI524" s="131"/>
      <c r="AJ524" s="132" t="s">
        <v>1230</v>
      </c>
      <c r="AK524" s="132"/>
      <c r="AL524" s="132"/>
      <c r="AM524" s="132"/>
      <c r="AN524" s="132"/>
      <c r="AO524" s="132"/>
      <c r="AP524" s="132"/>
      <c r="AQ524" s="132"/>
      <c r="AR524" s="132" t="s">
        <v>1230</v>
      </c>
      <c r="AS524" s="132"/>
      <c r="AT524" s="132"/>
      <c r="AU524" s="132"/>
      <c r="AV524" s="132"/>
      <c r="AW524" s="132"/>
      <c r="AX524" s="132"/>
      <c r="AY524" s="132"/>
      <c r="AZ524" s="132"/>
      <c r="BA524" s="132"/>
      <c r="BB524" s="132"/>
      <c r="BK524" s="43"/>
    </row>
    <row r="525" spans="1:66" ht="12.75" customHeight="1">
      <c r="A525" s="188" t="s">
        <v>155</v>
      </c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  <c r="AA525" s="189"/>
      <c r="AB525" s="189"/>
      <c r="AC525" s="189"/>
      <c r="AD525" s="189"/>
      <c r="AE525" s="189"/>
      <c r="AF525" s="189"/>
      <c r="AG525" s="189"/>
      <c r="AH525" s="189"/>
      <c r="AI525" s="189"/>
      <c r="AJ525" s="189"/>
      <c r="AK525" s="189"/>
      <c r="AL525" s="189"/>
      <c r="AM525" s="189"/>
      <c r="AN525" s="189"/>
      <c r="AO525" s="189"/>
      <c r="AP525" s="189"/>
      <c r="AQ525" s="189"/>
      <c r="AR525" s="189"/>
      <c r="AS525" s="189"/>
      <c r="AT525" s="189"/>
      <c r="AU525" s="189"/>
      <c r="AV525" s="189"/>
      <c r="AW525" s="189"/>
      <c r="AX525" s="189"/>
      <c r="AY525" s="189"/>
      <c r="AZ525" s="189"/>
      <c r="BA525" s="189"/>
      <c r="BB525" s="190"/>
      <c r="BK525" s="43"/>
    </row>
    <row r="526" spans="1:66" ht="12.75" customHeight="1">
      <c r="A526" s="191"/>
      <c r="B526" s="192"/>
      <c r="C526" s="192"/>
      <c r="D526" s="192"/>
      <c r="E526" s="192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  <c r="AA526" s="192"/>
      <c r="AB526" s="192"/>
      <c r="AC526" s="192"/>
      <c r="AD526" s="192"/>
      <c r="AE526" s="192"/>
      <c r="AF526" s="192"/>
      <c r="AG526" s="192"/>
      <c r="AH526" s="192"/>
      <c r="AI526" s="192"/>
      <c r="AJ526" s="192"/>
      <c r="AK526" s="192"/>
      <c r="AL526" s="192"/>
      <c r="AM526" s="192"/>
      <c r="AN526" s="192"/>
      <c r="AO526" s="192"/>
      <c r="AP526" s="192"/>
      <c r="AQ526" s="192"/>
      <c r="AR526" s="192"/>
      <c r="AS526" s="192"/>
      <c r="AT526" s="192"/>
      <c r="AU526" s="192"/>
      <c r="AV526" s="192"/>
      <c r="AW526" s="192"/>
      <c r="AX526" s="192"/>
      <c r="AY526" s="192"/>
      <c r="AZ526" s="192"/>
      <c r="BA526" s="192"/>
      <c r="BB526" s="193"/>
      <c r="BK526" s="43"/>
    </row>
    <row r="527" spans="1:66" ht="12.75" customHeight="1">
      <c r="A527" s="185" t="s">
        <v>156</v>
      </c>
      <c r="B527" s="186"/>
      <c r="C527" s="186"/>
      <c r="D527" s="186"/>
      <c r="E527" s="186"/>
      <c r="F527" s="186"/>
      <c r="G527" s="186"/>
      <c r="H527" s="186"/>
      <c r="I527" s="186"/>
      <c r="J527" s="187"/>
      <c r="K527" s="176"/>
      <c r="L527" s="177"/>
      <c r="M527" s="177"/>
      <c r="N527" s="177"/>
      <c r="O527" s="177"/>
      <c r="P527" s="177"/>
      <c r="Q527" s="178"/>
      <c r="R527" s="179"/>
      <c r="S527" s="180"/>
      <c r="T527" s="180"/>
      <c r="U527" s="180"/>
      <c r="V527" s="180"/>
      <c r="W527" s="180"/>
      <c r="X527" s="180"/>
      <c r="Y527" s="180"/>
      <c r="Z527" s="180"/>
      <c r="AA527" s="180"/>
      <c r="AB527" s="180"/>
      <c r="AC527" s="180"/>
      <c r="AD527" s="180"/>
      <c r="AE527" s="180"/>
      <c r="AF527" s="180"/>
      <c r="AG527" s="180"/>
      <c r="AH527" s="180"/>
      <c r="AI527" s="180"/>
      <c r="AJ527" s="180"/>
      <c r="AK527" s="180"/>
      <c r="AL527" s="180"/>
      <c r="AM527" s="180"/>
      <c r="AN527" s="180"/>
      <c r="AO527" s="180"/>
      <c r="AP527" s="180"/>
      <c r="AQ527" s="180"/>
      <c r="AR527" s="180"/>
      <c r="AS527" s="180"/>
      <c r="AT527" s="180"/>
      <c r="AU527" s="180"/>
      <c r="AV527" s="180"/>
      <c r="AW527" s="180"/>
      <c r="AX527" s="180"/>
      <c r="AY527" s="180"/>
      <c r="AZ527" s="180"/>
      <c r="BA527" s="180"/>
      <c r="BB527" s="181"/>
      <c r="BK527" s="43"/>
    </row>
    <row r="528" spans="1:66" ht="12.75" customHeight="1">
      <c r="A528" s="182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183"/>
      <c r="AT528" s="183"/>
      <c r="AU528" s="183"/>
      <c r="AV528" s="183"/>
      <c r="AW528" s="183"/>
      <c r="AX528" s="183"/>
      <c r="AY528" s="183"/>
      <c r="AZ528" s="183"/>
      <c r="BA528" s="183"/>
      <c r="BB528" s="184"/>
      <c r="BK528" s="43"/>
    </row>
    <row r="529" spans="1:63" ht="12.75" customHeight="1">
      <c r="A529" s="60" t="s">
        <v>1192</v>
      </c>
      <c r="B529" s="60"/>
      <c r="C529" s="60"/>
      <c r="D529" s="60"/>
      <c r="E529" s="60"/>
      <c r="F529" s="60"/>
      <c r="G529" s="60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K529" s="43"/>
    </row>
    <row r="530" spans="1:63" ht="12.75" customHeight="1">
      <c r="A530" s="167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  <c r="AA530" s="168"/>
      <c r="AB530" s="168"/>
      <c r="AC530" s="168"/>
      <c r="AD530" s="168"/>
      <c r="AE530" s="168"/>
      <c r="AF530" s="168"/>
      <c r="AG530" s="168"/>
      <c r="AH530" s="168"/>
      <c r="AI530" s="168"/>
      <c r="AJ530" s="168"/>
      <c r="AK530" s="168"/>
      <c r="AL530" s="168"/>
      <c r="AM530" s="168"/>
      <c r="AN530" s="168"/>
      <c r="AO530" s="168"/>
      <c r="AP530" s="168"/>
      <c r="AQ530" s="168"/>
      <c r="AR530" s="168"/>
      <c r="AS530" s="168"/>
      <c r="AT530" s="168"/>
      <c r="AU530" s="168"/>
      <c r="AV530" s="168"/>
      <c r="AW530" s="168"/>
      <c r="AX530" s="168"/>
      <c r="AY530" s="168"/>
      <c r="AZ530" s="168"/>
      <c r="BA530" s="168"/>
      <c r="BB530" s="169"/>
      <c r="BK530" s="43"/>
    </row>
    <row r="531" spans="1:63" ht="12.75" customHeight="1">
      <c r="A531" s="170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1"/>
      <c r="AT531" s="171"/>
      <c r="AU531" s="171"/>
      <c r="AV531" s="171"/>
      <c r="AW531" s="171"/>
      <c r="AX531" s="171"/>
      <c r="AY531" s="171"/>
      <c r="AZ531" s="171"/>
      <c r="BA531" s="171"/>
      <c r="BB531" s="172"/>
      <c r="BK531" s="43"/>
    </row>
    <row r="532" spans="1:63" ht="12.75" customHeight="1">
      <c r="A532" s="170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1"/>
      <c r="AT532" s="171"/>
      <c r="AU532" s="171"/>
      <c r="AV532" s="171"/>
      <c r="AW532" s="171"/>
      <c r="AX532" s="171"/>
      <c r="AY532" s="171"/>
      <c r="AZ532" s="171"/>
      <c r="BA532" s="171"/>
      <c r="BB532" s="172"/>
      <c r="BK532" s="43"/>
    </row>
    <row r="533" spans="1:63" ht="12.75" customHeight="1">
      <c r="A533" s="170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171"/>
      <c r="AT533" s="171"/>
      <c r="AU533" s="171"/>
      <c r="AV533" s="171"/>
      <c r="AW533" s="171"/>
      <c r="AX533" s="171"/>
      <c r="AY533" s="171"/>
      <c r="AZ533" s="171"/>
      <c r="BA533" s="171"/>
      <c r="BB533" s="172"/>
      <c r="BK533" s="43"/>
    </row>
    <row r="534" spans="1:63" ht="12.75" customHeight="1">
      <c r="A534" s="170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71"/>
      <c r="AT534" s="171"/>
      <c r="AU534" s="171"/>
      <c r="AV534" s="171"/>
      <c r="AW534" s="171"/>
      <c r="AX534" s="171"/>
      <c r="AY534" s="171"/>
      <c r="AZ534" s="171"/>
      <c r="BA534" s="171"/>
      <c r="BB534" s="172"/>
      <c r="BK534" s="43"/>
    </row>
    <row r="535" spans="1:63" ht="12.75" customHeight="1">
      <c r="A535" s="170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171"/>
      <c r="AT535" s="171"/>
      <c r="AU535" s="171"/>
      <c r="AV535" s="171"/>
      <c r="AW535" s="171"/>
      <c r="AX535" s="171"/>
      <c r="AY535" s="171"/>
      <c r="AZ535" s="171"/>
      <c r="BA535" s="171"/>
      <c r="BB535" s="172"/>
      <c r="BK535" s="43"/>
    </row>
    <row r="536" spans="1:63" ht="12.75" customHeight="1">
      <c r="A536" s="170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71"/>
      <c r="AT536" s="171"/>
      <c r="AU536" s="171"/>
      <c r="AV536" s="171"/>
      <c r="AW536" s="171"/>
      <c r="AX536" s="171"/>
      <c r="AY536" s="171"/>
      <c r="AZ536" s="171"/>
      <c r="BA536" s="171"/>
      <c r="BB536" s="172"/>
      <c r="BK536" s="43"/>
    </row>
    <row r="537" spans="1:63" ht="12.75" customHeight="1">
      <c r="A537" s="170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171"/>
      <c r="AT537" s="171"/>
      <c r="AU537" s="171"/>
      <c r="AV537" s="171"/>
      <c r="AW537" s="171"/>
      <c r="AX537" s="171"/>
      <c r="AY537" s="171"/>
      <c r="AZ537" s="171"/>
      <c r="BA537" s="171"/>
      <c r="BB537" s="172"/>
      <c r="BK537" s="43"/>
    </row>
    <row r="538" spans="1:63" ht="12.75" customHeight="1">
      <c r="A538" s="170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  <c r="AP538" s="171"/>
      <c r="AQ538" s="171"/>
      <c r="AR538" s="171"/>
      <c r="AS538" s="171"/>
      <c r="AT538" s="171"/>
      <c r="AU538" s="171"/>
      <c r="AV538" s="171"/>
      <c r="AW538" s="171"/>
      <c r="AX538" s="171"/>
      <c r="AY538" s="171"/>
      <c r="AZ538" s="171"/>
      <c r="BA538" s="171"/>
      <c r="BB538" s="172"/>
      <c r="BK538" s="43"/>
    </row>
    <row r="539" spans="1:63" ht="12.75" customHeight="1">
      <c r="A539" s="173"/>
      <c r="B539" s="174"/>
      <c r="C539" s="174"/>
      <c r="D539" s="174"/>
      <c r="E539" s="174"/>
      <c r="F539" s="174"/>
      <c r="G539" s="174"/>
      <c r="H539" s="174"/>
      <c r="I539" s="174"/>
      <c r="J539" s="174"/>
      <c r="K539" s="174"/>
      <c r="L539" s="174"/>
      <c r="M539" s="174"/>
      <c r="N539" s="174"/>
      <c r="O539" s="174"/>
      <c r="P539" s="174"/>
      <c r="Q539" s="174"/>
      <c r="R539" s="174"/>
      <c r="S539" s="174"/>
      <c r="T539" s="174"/>
      <c r="U539" s="174"/>
      <c r="V539" s="174"/>
      <c r="W539" s="174"/>
      <c r="X539" s="174"/>
      <c r="Y539" s="174"/>
      <c r="Z539" s="174"/>
      <c r="AA539" s="174"/>
      <c r="AB539" s="174"/>
      <c r="AC539" s="174"/>
      <c r="AD539" s="174"/>
      <c r="AE539" s="174"/>
      <c r="AF539" s="174"/>
      <c r="AG539" s="174"/>
      <c r="AH539" s="174"/>
      <c r="AI539" s="174"/>
      <c r="AJ539" s="174"/>
      <c r="AK539" s="174"/>
      <c r="AL539" s="174"/>
      <c r="AM539" s="174"/>
      <c r="AN539" s="174"/>
      <c r="AO539" s="174"/>
      <c r="AP539" s="174"/>
      <c r="AQ539" s="174"/>
      <c r="AR539" s="174"/>
      <c r="AS539" s="174"/>
      <c r="AT539" s="174"/>
      <c r="AU539" s="174"/>
      <c r="AV539" s="174"/>
      <c r="AW539" s="174"/>
      <c r="AX539" s="174"/>
      <c r="AY539" s="174"/>
      <c r="AZ539" s="174"/>
      <c r="BA539" s="174"/>
      <c r="BB539" s="175"/>
      <c r="BK539" s="43"/>
    </row>
    <row r="540" spans="1:63" ht="258" customHeight="1">
      <c r="A540" s="189" t="s">
        <v>1262</v>
      </c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  <c r="AB540" s="189"/>
      <c r="AC540" s="189"/>
      <c r="AD540" s="189"/>
      <c r="AE540" s="189"/>
      <c r="AF540" s="189"/>
      <c r="AG540" s="189"/>
      <c r="AH540" s="189"/>
      <c r="AI540" s="189"/>
      <c r="AJ540" s="189"/>
      <c r="AK540" s="189"/>
      <c r="AL540" s="189"/>
      <c r="AM540" s="189"/>
      <c r="AN540" s="189"/>
      <c r="AO540" s="189"/>
      <c r="AP540" s="189"/>
      <c r="AQ540" s="189"/>
      <c r="AR540" s="189"/>
      <c r="AS540" s="189"/>
      <c r="AT540" s="189"/>
      <c r="AU540" s="189"/>
      <c r="AV540" s="189"/>
      <c r="AW540" s="189"/>
      <c r="AX540" s="189"/>
      <c r="AY540" s="189"/>
      <c r="AZ540" s="189"/>
      <c r="BA540" s="189"/>
      <c r="BB540" s="189"/>
      <c r="BK540" s="43"/>
    </row>
    <row r="541" spans="1:63" ht="12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K541" s="43"/>
    </row>
    <row r="542" spans="1:63" ht="12.75" customHeight="1">
      <c r="A542" s="186" t="s">
        <v>105</v>
      </c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450"/>
      <c r="R542" s="450"/>
      <c r="S542" s="450"/>
      <c r="T542" s="450"/>
      <c r="U542" s="450"/>
      <c r="V542" s="450"/>
      <c r="W542" s="450"/>
      <c r="X542" s="450"/>
      <c r="Y542" s="450"/>
      <c r="Z542" s="450"/>
      <c r="AA542" s="450"/>
      <c r="AB542" s="450"/>
      <c r="AC542" s="450"/>
      <c r="AD542" s="450"/>
      <c r="AE542" s="450"/>
      <c r="AF542" s="33" t="s">
        <v>1233</v>
      </c>
      <c r="AG542" s="450"/>
      <c r="AH542" s="450"/>
      <c r="AI542" s="450"/>
      <c r="AJ542" s="450"/>
      <c r="AK542" s="450"/>
      <c r="AL542" s="450"/>
      <c r="AM542" s="450"/>
      <c r="AN542" s="450"/>
      <c r="AO542" s="450"/>
      <c r="AP542" s="450"/>
      <c r="AQ542" s="450"/>
      <c r="AR542" s="450"/>
      <c r="AS542" s="450"/>
      <c r="AT542" s="450"/>
      <c r="AU542" s="450"/>
      <c r="AV542" s="450"/>
      <c r="AW542" s="450"/>
      <c r="AX542" s="450"/>
      <c r="AY542" s="450"/>
      <c r="AZ542" s="450"/>
      <c r="BA542" s="450"/>
      <c r="BB542" s="32" t="s">
        <v>1233</v>
      </c>
      <c r="BK542" s="43"/>
    </row>
    <row r="543" spans="1:63" ht="12.75" customHeight="1">
      <c r="A543" s="32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0"/>
      <c r="R543" s="30"/>
      <c r="S543" s="30"/>
      <c r="T543" s="30"/>
      <c r="U543" s="30"/>
      <c r="V543" s="35" t="s">
        <v>1234</v>
      </c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5" t="s">
        <v>1235</v>
      </c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1"/>
      <c r="BA543" s="31"/>
      <c r="BB543" s="31"/>
      <c r="BK543" s="43"/>
    </row>
    <row r="544" spans="1:63" ht="12.75" customHeight="1">
      <c r="BK544" s="43"/>
    </row>
    <row r="545" spans="1:63" ht="12.75" customHeight="1">
      <c r="A545" s="186" t="s">
        <v>1236</v>
      </c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450"/>
      <c r="R545" s="450"/>
      <c r="S545" s="450"/>
      <c r="T545" s="450"/>
      <c r="U545" s="450"/>
      <c r="V545" s="450"/>
      <c r="W545" s="450"/>
      <c r="X545" s="450"/>
      <c r="Y545" s="450"/>
      <c r="Z545" s="450"/>
      <c r="AA545" s="450"/>
      <c r="AB545" s="450"/>
      <c r="AC545" s="450"/>
      <c r="AD545" s="450"/>
      <c r="AE545" s="450"/>
      <c r="AF545" s="33" t="s">
        <v>1233</v>
      </c>
      <c r="AG545" s="450"/>
      <c r="AH545" s="450"/>
      <c r="AI545" s="450"/>
      <c r="AJ545" s="450"/>
      <c r="AK545" s="450"/>
      <c r="AL545" s="450"/>
      <c r="AM545" s="450"/>
      <c r="AN545" s="450"/>
      <c r="AO545" s="450"/>
      <c r="AP545" s="450"/>
      <c r="AQ545" s="450"/>
      <c r="AR545" s="450"/>
      <c r="AS545" s="450"/>
      <c r="AT545" s="450"/>
      <c r="AU545" s="450"/>
      <c r="AV545" s="450"/>
      <c r="AW545" s="450"/>
      <c r="AX545" s="450"/>
      <c r="AY545" s="450"/>
      <c r="AZ545" s="450"/>
      <c r="BA545" s="450"/>
      <c r="BB545" s="32" t="s">
        <v>1233</v>
      </c>
      <c r="BK545" s="43"/>
    </row>
    <row r="546" spans="1:63" ht="12.75" customHeight="1">
      <c r="A546" s="32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0"/>
      <c r="R546" s="30"/>
      <c r="S546" s="30"/>
      <c r="T546" s="30"/>
      <c r="U546" s="30"/>
      <c r="V546" s="35" t="s">
        <v>1234</v>
      </c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5" t="s">
        <v>1235</v>
      </c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1"/>
      <c r="BA546" s="31"/>
      <c r="BB546" s="31"/>
      <c r="BK546" s="43"/>
    </row>
    <row r="547" spans="1:63" ht="12.75" customHeight="1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BK547" s="43"/>
    </row>
    <row r="548" spans="1:63" ht="12.75" customHeight="1">
      <c r="A548" s="1" t="s">
        <v>1237</v>
      </c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BK548" s="43"/>
    </row>
    <row r="549" spans="1:63" ht="12.75" customHeight="1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BK549" s="43"/>
    </row>
    <row r="550" spans="1:63" ht="12.75" customHeight="1">
      <c r="A550" s="1" t="s">
        <v>1238</v>
      </c>
      <c r="B550" s="451"/>
      <c r="C550" s="451"/>
      <c r="D550" s="451"/>
      <c r="E550" s="34" t="s">
        <v>1239</v>
      </c>
      <c r="F550" s="451"/>
      <c r="G550" s="451"/>
      <c r="H550" s="451"/>
      <c r="I550" s="451"/>
      <c r="J550" s="451"/>
      <c r="K550" s="451"/>
      <c r="L550" s="451"/>
      <c r="M550" s="451"/>
      <c r="N550" s="451"/>
      <c r="O550" s="451"/>
      <c r="P550" s="451"/>
      <c r="Q550" s="451"/>
      <c r="R550" s="451"/>
      <c r="S550" s="451"/>
      <c r="T550" s="451"/>
      <c r="U550" s="451"/>
      <c r="V550" s="452">
        <v>20</v>
      </c>
      <c r="W550" s="452"/>
      <c r="X550" s="451"/>
      <c r="Y550" s="451"/>
      <c r="Z550" s="451"/>
      <c r="AA550" s="451"/>
      <c r="AB550" s="451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BK550" s="43"/>
    </row>
    <row r="551" spans="1:63" ht="12.75" customHeight="1">
      <c r="A551" s="449" t="s">
        <v>1240</v>
      </c>
      <c r="B551" s="449"/>
      <c r="C551" s="449"/>
      <c r="D551" s="449"/>
      <c r="E551" s="449"/>
      <c r="F551" s="449"/>
      <c r="G551" s="449"/>
      <c r="H551" s="449"/>
      <c r="I551" s="449"/>
      <c r="J551" s="449"/>
      <c r="K551" s="449"/>
      <c r="L551" s="449"/>
      <c r="M551" s="449"/>
      <c r="N551" s="449"/>
      <c r="O551" s="449"/>
      <c r="P551" s="449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BK551" s="43"/>
    </row>
    <row r="552" spans="1:63" ht="12.75" customHeight="1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</row>
    <row r="553" spans="1:63" ht="12.75" customHeight="1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</row>
    <row r="554" spans="1:63" ht="12.75" customHeight="1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</row>
    <row r="555" spans="1:63" ht="12.75" customHeight="1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</row>
    <row r="556" spans="1:63" ht="12.75" customHeight="1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</row>
    <row r="557" spans="1:63" ht="12.75" customHeight="1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</row>
    <row r="558" spans="1:63" ht="12.75" customHeight="1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</row>
    <row r="559" spans="1:63" ht="12.75" customHeight="1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</row>
    <row r="560" spans="1:63" ht="12.75" customHeight="1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</row>
    <row r="561" spans="2:51" ht="12.75" customHeight="1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</row>
    <row r="562" spans="2:51" ht="12.75" customHeight="1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</row>
    <row r="563" spans="2:51" ht="12.75" customHeight="1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</row>
    <row r="564" spans="2:51" ht="12.75" customHeight="1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</row>
    <row r="565" spans="2:51" ht="12.75" customHeight="1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</row>
    <row r="566" spans="2:51" ht="12.75" customHeight="1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</row>
    <row r="567" spans="2:51" ht="12.75" customHeight="1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</row>
    <row r="568" spans="2:51" ht="12.75" customHeight="1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</row>
    <row r="569" spans="2:51" ht="12.75" customHeight="1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</row>
    <row r="570" spans="2:51" ht="12.75" customHeight="1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</row>
    <row r="571" spans="2:51" ht="12.75" customHeight="1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</row>
    <row r="572" spans="2:51" ht="12.75" customHeight="1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</row>
    <row r="573" spans="2:51" ht="12.75" customHeight="1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</row>
    <row r="574" spans="2:51" ht="12.75" customHeight="1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</row>
    <row r="575" spans="2:51" ht="12.75" customHeight="1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</row>
    <row r="576" spans="2:51" ht="12.75" customHeight="1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</row>
    <row r="577" spans="2:51" ht="12.75" customHeight="1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</row>
    <row r="578" spans="2:51" ht="12.75" customHeight="1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</row>
    <row r="579" spans="2:51" ht="12.75" customHeight="1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</row>
    <row r="580" spans="2:51" ht="12.75" customHeight="1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</row>
    <row r="581" spans="2:51" ht="12.75" customHeight="1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</row>
    <row r="582" spans="2:51" ht="12.75" customHeight="1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</row>
    <row r="583" spans="2:51" ht="12.75" customHeight="1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</row>
    <row r="584" spans="2:51" ht="12.75" customHeight="1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</row>
    <row r="585" spans="2:51" ht="12.75" customHeight="1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</row>
    <row r="586" spans="2:51" ht="12.75" customHeight="1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</row>
    <row r="587" spans="2:51" ht="12.75" customHeight="1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</row>
    <row r="588" spans="2:51" ht="12.75" customHeight="1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</row>
    <row r="589" spans="2:51" ht="12.75" customHeight="1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</row>
    <row r="590" spans="2:51" ht="12.75" customHeight="1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</row>
    <row r="591" spans="2:51" ht="12.75" customHeight="1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</row>
    <row r="592" spans="2:51" ht="12.75" customHeight="1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</row>
    <row r="593" spans="2:65" ht="12.75" customHeight="1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</row>
    <row r="594" spans="2:65" ht="12.75" customHeight="1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BC594" s="6" t="s">
        <v>327</v>
      </c>
      <c r="BD594" s="6" t="s">
        <v>326</v>
      </c>
      <c r="BE594" s="6" t="s">
        <v>31</v>
      </c>
      <c r="BF594" s="6" t="s">
        <v>324</v>
      </c>
      <c r="BG594" s="6" t="s">
        <v>325</v>
      </c>
      <c r="BH594" s="6" t="s">
        <v>1131</v>
      </c>
      <c r="BI594" s="6" t="s">
        <v>1207</v>
      </c>
      <c r="BJ594" s="7" t="s">
        <v>1194</v>
      </c>
    </row>
    <row r="595" spans="2:65" ht="12.75" customHeight="1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BC595" s="10" t="s">
        <v>17</v>
      </c>
      <c r="BD595" s="10" t="s">
        <v>17</v>
      </c>
      <c r="BE595" s="10" t="s">
        <v>17</v>
      </c>
      <c r="BF595" s="10" t="s">
        <v>17</v>
      </c>
      <c r="BG595" s="10" t="s">
        <v>17</v>
      </c>
      <c r="BH595" s="10" t="s">
        <v>17</v>
      </c>
      <c r="BI595" s="10" t="s">
        <v>17</v>
      </c>
      <c r="BJ595" s="11" t="s">
        <v>17</v>
      </c>
    </row>
    <row r="596" spans="2:65" ht="12.75" customHeight="1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BF596" s="10" t="s">
        <v>195</v>
      </c>
    </row>
    <row r="597" spans="2:65" ht="12.75" customHeight="1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BC597" s="10" t="s">
        <v>275</v>
      </c>
      <c r="BD597" s="12" t="s">
        <v>237</v>
      </c>
      <c r="BE597" s="10" t="s">
        <v>203</v>
      </c>
      <c r="BF597" s="14" t="s">
        <v>196</v>
      </c>
      <c r="BG597" s="10" t="s">
        <v>1</v>
      </c>
      <c r="BH597" s="10" t="s">
        <v>328</v>
      </c>
      <c r="BI597" s="10" t="s">
        <v>1132</v>
      </c>
      <c r="BJ597" s="11" t="s">
        <v>167</v>
      </c>
    </row>
    <row r="598" spans="2:65" ht="12.75" customHeight="1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BC598" s="10" t="s">
        <v>276</v>
      </c>
      <c r="BD598" s="13" t="s">
        <v>34</v>
      </c>
      <c r="BE598" s="10" t="s">
        <v>225</v>
      </c>
      <c r="BF598" s="14" t="s">
        <v>197</v>
      </c>
      <c r="BG598" s="10" t="s">
        <v>4</v>
      </c>
      <c r="BH598" s="10" t="s">
        <v>329</v>
      </c>
      <c r="BI598" s="10" t="s">
        <v>1133</v>
      </c>
      <c r="BJ598" s="11" t="s">
        <v>168</v>
      </c>
      <c r="BM598" s="11"/>
    </row>
    <row r="599" spans="2:65" ht="12.75" customHeight="1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BC599" s="10" t="s">
        <v>277</v>
      </c>
      <c r="BD599" s="13" t="s">
        <v>238</v>
      </c>
      <c r="BE599" s="10" t="s">
        <v>224</v>
      </c>
      <c r="BF599" s="14" t="s">
        <v>198</v>
      </c>
      <c r="BG599" s="10" t="s">
        <v>0</v>
      </c>
      <c r="BH599" s="10" t="s">
        <v>330</v>
      </c>
      <c r="BI599" s="10" t="s">
        <v>1134</v>
      </c>
      <c r="BJ599" s="11" t="s">
        <v>169</v>
      </c>
    </row>
    <row r="600" spans="2:65" ht="12.75" customHeight="1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BC600" s="10" t="s">
        <v>278</v>
      </c>
      <c r="BD600" s="13" t="s">
        <v>239</v>
      </c>
      <c r="BE600" s="10" t="s">
        <v>217</v>
      </c>
      <c r="BF600" s="15" t="s">
        <v>199</v>
      </c>
      <c r="BG600" s="10" t="s">
        <v>6</v>
      </c>
      <c r="BH600" s="10" t="s">
        <v>331</v>
      </c>
      <c r="BI600" s="10" t="s">
        <v>1135</v>
      </c>
      <c r="BJ600" s="11" t="s">
        <v>170</v>
      </c>
    </row>
    <row r="601" spans="2:65" ht="12.75" customHeight="1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BC601" s="10" t="s">
        <v>279</v>
      </c>
      <c r="BD601" s="13" t="s">
        <v>240</v>
      </c>
      <c r="BE601" s="10" t="s">
        <v>218</v>
      </c>
      <c r="BF601" s="10" t="s">
        <v>17</v>
      </c>
      <c r="BH601" s="10" t="s">
        <v>332</v>
      </c>
      <c r="BI601" s="10" t="s">
        <v>1136</v>
      </c>
      <c r="BJ601" s="7" t="s">
        <v>22</v>
      </c>
      <c r="BK601" s="17"/>
      <c r="BL601" s="17"/>
      <c r="BM601" s="17"/>
    </row>
    <row r="602" spans="2:65" ht="12.75" customHeight="1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BC602" s="10" t="s">
        <v>280</v>
      </c>
      <c r="BD602" s="16" t="s">
        <v>241</v>
      </c>
      <c r="BE602" s="10" t="s">
        <v>236</v>
      </c>
      <c r="BH602" s="10" t="s">
        <v>333</v>
      </c>
      <c r="BI602" s="10" t="s">
        <v>1137</v>
      </c>
      <c r="BJ602" s="11" t="s">
        <v>17</v>
      </c>
      <c r="BK602" s="17"/>
      <c r="BL602" s="17"/>
      <c r="BM602" s="17"/>
    </row>
    <row r="603" spans="2:65" ht="12.75" customHeight="1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BC603" s="10" t="s">
        <v>281</v>
      </c>
      <c r="BD603" s="19" t="s">
        <v>242</v>
      </c>
      <c r="BE603" s="10" t="s">
        <v>200</v>
      </c>
      <c r="BF603" s="10" t="s">
        <v>25</v>
      </c>
      <c r="BG603" s="14"/>
      <c r="BH603" s="10" t="s">
        <v>334</v>
      </c>
      <c r="BI603" s="10" t="s">
        <v>1138</v>
      </c>
      <c r="BK603" s="17"/>
      <c r="BL603" s="17"/>
      <c r="BM603" s="17"/>
    </row>
    <row r="604" spans="2:65" ht="12.75" customHeight="1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BC604" s="10" t="s">
        <v>282</v>
      </c>
      <c r="BD604" s="10" t="s">
        <v>243</v>
      </c>
      <c r="BE604" s="10" t="s">
        <v>201</v>
      </c>
      <c r="BF604" s="10" t="s">
        <v>26</v>
      </c>
      <c r="BG604" s="14"/>
      <c r="BH604" s="10" t="s">
        <v>335</v>
      </c>
      <c r="BI604" s="10" t="s">
        <v>1139</v>
      </c>
      <c r="BJ604" s="11" t="s">
        <v>183</v>
      </c>
      <c r="BK604" s="17"/>
      <c r="BL604" s="17"/>
      <c r="BM604" s="17"/>
    </row>
    <row r="605" spans="2:65" ht="12.75" customHeight="1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BC605" s="10" t="s">
        <v>283</v>
      </c>
      <c r="BD605" s="19" t="s">
        <v>244</v>
      </c>
      <c r="BE605" s="10" t="s">
        <v>202</v>
      </c>
      <c r="BF605" s="20" t="s">
        <v>1184</v>
      </c>
      <c r="BG605" s="14"/>
      <c r="BH605" s="10" t="s">
        <v>336</v>
      </c>
      <c r="BI605" s="10" t="s">
        <v>1140</v>
      </c>
      <c r="BJ605" s="11" t="s">
        <v>184</v>
      </c>
    </row>
    <row r="606" spans="2:65" ht="12.75" customHeight="1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BC606" s="10" t="s">
        <v>284</v>
      </c>
      <c r="BD606" s="19" t="s">
        <v>245</v>
      </c>
      <c r="BE606" s="10" t="s">
        <v>204</v>
      </c>
      <c r="BF606" s="10" t="s">
        <v>17</v>
      </c>
      <c r="BG606" s="14"/>
      <c r="BH606" s="10" t="s">
        <v>337</v>
      </c>
      <c r="BI606" s="10" t="s">
        <v>1141</v>
      </c>
      <c r="BJ606" s="11" t="s">
        <v>185</v>
      </c>
    </row>
    <row r="607" spans="2:65" ht="12.75" customHeight="1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BC607" s="10" t="s">
        <v>285</v>
      </c>
      <c r="BD607" s="19" t="s">
        <v>246</v>
      </c>
      <c r="BE607" s="10" t="s">
        <v>205</v>
      </c>
      <c r="BH607" s="10" t="s">
        <v>338</v>
      </c>
      <c r="BI607" s="10" t="s">
        <v>1142</v>
      </c>
      <c r="BJ607" s="11" t="s">
        <v>186</v>
      </c>
    </row>
    <row r="608" spans="2:65" ht="12.75" customHeight="1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BC608" s="10" t="s">
        <v>286</v>
      </c>
      <c r="BD608" s="19" t="s">
        <v>247</v>
      </c>
      <c r="BE608" s="10" t="s">
        <v>206</v>
      </c>
      <c r="BF608" s="21" t="s">
        <v>171</v>
      </c>
      <c r="BH608" s="22" t="s">
        <v>339</v>
      </c>
      <c r="BI608" s="22" t="s">
        <v>1143</v>
      </c>
      <c r="BJ608" s="7" t="s">
        <v>187</v>
      </c>
    </row>
    <row r="609" spans="2:62" ht="12.75" customHeight="1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BC609" s="10" t="s">
        <v>287</v>
      </c>
      <c r="BD609" s="19" t="s">
        <v>248</v>
      </c>
      <c r="BE609" s="10" t="s">
        <v>207</v>
      </c>
      <c r="BF609" s="21" t="s">
        <v>172</v>
      </c>
      <c r="BH609" s="23" t="s">
        <v>340</v>
      </c>
      <c r="BI609" s="23" t="s">
        <v>1144</v>
      </c>
      <c r="BJ609" s="11" t="s">
        <v>17</v>
      </c>
    </row>
    <row r="610" spans="2:62" ht="12.75" customHeight="1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BC610" s="10" t="s">
        <v>288</v>
      </c>
      <c r="BD610" s="19" t="s">
        <v>249</v>
      </c>
      <c r="BE610" s="10" t="s">
        <v>208</v>
      </c>
      <c r="BF610" s="21" t="s">
        <v>173</v>
      </c>
      <c r="BH610" s="22" t="s">
        <v>341</v>
      </c>
      <c r="BI610" s="22" t="s">
        <v>1145</v>
      </c>
    </row>
    <row r="611" spans="2:62" ht="12.75" customHeight="1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BC611" s="10" t="s">
        <v>289</v>
      </c>
      <c r="BD611" s="19" t="s">
        <v>250</v>
      </c>
      <c r="BE611" s="10" t="s">
        <v>209</v>
      </c>
      <c r="BF611" s="21" t="s">
        <v>174</v>
      </c>
      <c r="BH611" s="10" t="s">
        <v>342</v>
      </c>
      <c r="BI611" s="10" t="s">
        <v>1146</v>
      </c>
      <c r="BJ611" s="11" t="s">
        <v>188</v>
      </c>
    </row>
    <row r="612" spans="2:62" ht="12.75" customHeight="1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BC612" s="10" t="s">
        <v>290</v>
      </c>
      <c r="BD612" s="19" t="s">
        <v>251</v>
      </c>
      <c r="BE612" s="10" t="s">
        <v>210</v>
      </c>
      <c r="BF612" s="11" t="s">
        <v>1203</v>
      </c>
      <c r="BH612" s="10" t="s">
        <v>343</v>
      </c>
      <c r="BI612" s="10" t="s">
        <v>1147</v>
      </c>
      <c r="BJ612" s="11" t="s">
        <v>189</v>
      </c>
    </row>
    <row r="613" spans="2:62" ht="12.75" customHeight="1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BC613" s="10" t="s">
        <v>291</v>
      </c>
      <c r="BD613" s="19" t="s">
        <v>252</v>
      </c>
      <c r="BE613" s="10" t="s">
        <v>211</v>
      </c>
      <c r="BF613" s="11" t="s">
        <v>1204</v>
      </c>
      <c r="BH613" s="10" t="s">
        <v>344</v>
      </c>
      <c r="BI613" s="10" t="s">
        <v>1148</v>
      </c>
      <c r="BJ613" s="11" t="s">
        <v>190</v>
      </c>
    </row>
    <row r="614" spans="2:62" ht="12.75" customHeight="1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BC614" s="10" t="s">
        <v>292</v>
      </c>
      <c r="BD614" s="19" t="s">
        <v>253</v>
      </c>
      <c r="BE614" s="10" t="s">
        <v>212</v>
      </c>
      <c r="BF614" s="11" t="s">
        <v>175</v>
      </c>
      <c r="BH614" s="10" t="s">
        <v>345</v>
      </c>
      <c r="BI614" s="10" t="s">
        <v>1149</v>
      </c>
      <c r="BJ614" s="7" t="s">
        <v>1195</v>
      </c>
    </row>
    <row r="615" spans="2:62" ht="12.75" customHeight="1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BC615" s="10" t="s">
        <v>293</v>
      </c>
      <c r="BD615" s="19" t="s">
        <v>191</v>
      </c>
      <c r="BE615" s="10" t="s">
        <v>213</v>
      </c>
      <c r="BF615" s="11" t="s">
        <v>176</v>
      </c>
      <c r="BH615" s="10" t="s">
        <v>346</v>
      </c>
      <c r="BI615" s="10" t="s">
        <v>1150</v>
      </c>
      <c r="BJ615" s="11" t="s">
        <v>17</v>
      </c>
    </row>
    <row r="616" spans="2:62" ht="12.75" customHeight="1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BC616" s="10" t="s">
        <v>294</v>
      </c>
      <c r="BD616" s="19" t="s">
        <v>254</v>
      </c>
      <c r="BE616" s="10" t="s">
        <v>214</v>
      </c>
      <c r="BF616" s="11" t="s">
        <v>1205</v>
      </c>
      <c r="BH616" s="10" t="s">
        <v>347</v>
      </c>
      <c r="BI616" s="10" t="s">
        <v>1151</v>
      </c>
    </row>
    <row r="617" spans="2:62" ht="12.75" customHeight="1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BC617" s="10" t="s">
        <v>248</v>
      </c>
      <c r="BD617" s="19" t="s">
        <v>255</v>
      </c>
      <c r="BE617" s="10" t="s">
        <v>215</v>
      </c>
      <c r="BF617" s="11" t="s">
        <v>1206</v>
      </c>
      <c r="BH617" s="10" t="s">
        <v>348</v>
      </c>
      <c r="BI617" s="10" t="s">
        <v>1152</v>
      </c>
      <c r="BJ617" s="11" t="s">
        <v>1196</v>
      </c>
    </row>
    <row r="618" spans="2:62" ht="12.75" customHeight="1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BC618" s="10" t="s">
        <v>295</v>
      </c>
      <c r="BD618" s="19" t="s">
        <v>256</v>
      </c>
      <c r="BE618" s="10" t="s">
        <v>216</v>
      </c>
      <c r="BF618" s="21" t="s">
        <v>177</v>
      </c>
      <c r="BH618" s="10" t="s">
        <v>349</v>
      </c>
      <c r="BI618" s="10" t="s">
        <v>1153</v>
      </c>
      <c r="BJ618" s="11" t="s">
        <v>1197</v>
      </c>
    </row>
    <row r="619" spans="2:62" ht="12.75" customHeight="1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BC619" s="10" t="s">
        <v>296</v>
      </c>
      <c r="BD619" s="19" t="s">
        <v>257</v>
      </c>
      <c r="BE619" s="10" t="s">
        <v>219</v>
      </c>
      <c r="BF619" s="21" t="s">
        <v>178</v>
      </c>
      <c r="BH619" s="10" t="s">
        <v>350</v>
      </c>
      <c r="BI619" s="10" t="s">
        <v>1154</v>
      </c>
      <c r="BJ619" s="6" t="s">
        <v>1198</v>
      </c>
    </row>
    <row r="620" spans="2:62" ht="12.75" customHeight="1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BC620" s="10" t="s">
        <v>297</v>
      </c>
      <c r="BD620" s="19" t="s">
        <v>258</v>
      </c>
      <c r="BE620" s="10" t="s">
        <v>220</v>
      </c>
      <c r="BF620" s="21" t="s">
        <v>179</v>
      </c>
      <c r="BH620" s="10" t="s">
        <v>351</v>
      </c>
      <c r="BI620" s="10" t="s">
        <v>1155</v>
      </c>
      <c r="BJ620" s="11" t="s">
        <v>17</v>
      </c>
    </row>
    <row r="621" spans="2:62" ht="12.75" customHeight="1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BC621" s="10" t="s">
        <v>298</v>
      </c>
      <c r="BD621" s="19" t="s">
        <v>259</v>
      </c>
      <c r="BE621" s="10" t="s">
        <v>221</v>
      </c>
      <c r="BF621" s="21" t="s">
        <v>180</v>
      </c>
      <c r="BH621" s="23" t="s">
        <v>352</v>
      </c>
      <c r="BI621" s="23" t="s">
        <v>1156</v>
      </c>
    </row>
    <row r="622" spans="2:62" ht="12.75" customHeight="1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BC622" s="10" t="s">
        <v>299</v>
      </c>
      <c r="BD622" s="19" t="s">
        <v>260</v>
      </c>
      <c r="BE622" s="10" t="s">
        <v>222</v>
      </c>
      <c r="BF622" s="21" t="s">
        <v>181</v>
      </c>
      <c r="BH622" s="24" t="s">
        <v>353</v>
      </c>
      <c r="BI622" s="24" t="s">
        <v>1157</v>
      </c>
      <c r="BJ622" s="10" t="s">
        <v>1199</v>
      </c>
    </row>
    <row r="623" spans="2:62" ht="12.75" customHeight="1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BC623" s="10" t="s">
        <v>300</v>
      </c>
      <c r="BD623" s="25" t="s">
        <v>261</v>
      </c>
      <c r="BE623" s="10" t="s">
        <v>223</v>
      </c>
      <c r="BF623" s="21" t="s">
        <v>182</v>
      </c>
      <c r="BH623" s="10" t="s">
        <v>354</v>
      </c>
      <c r="BI623" s="10" t="s">
        <v>1158</v>
      </c>
      <c r="BJ623" s="10" t="s">
        <v>1200</v>
      </c>
    </row>
    <row r="624" spans="2:62" ht="12.75" customHeight="1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BC624" s="10" t="s">
        <v>301</v>
      </c>
      <c r="BD624" s="19" t="s">
        <v>262</v>
      </c>
      <c r="BE624" s="10" t="s">
        <v>226</v>
      </c>
      <c r="BF624" s="6" t="s">
        <v>1185</v>
      </c>
      <c r="BH624" s="10" t="s">
        <v>355</v>
      </c>
      <c r="BI624" s="10" t="s">
        <v>1159</v>
      </c>
      <c r="BJ624" s="10" t="s">
        <v>1201</v>
      </c>
    </row>
    <row r="625" spans="2:65" ht="12.75" customHeight="1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BC625" s="10" t="s">
        <v>302</v>
      </c>
      <c r="BD625" s="19" t="s">
        <v>263</v>
      </c>
      <c r="BE625" s="10" t="s">
        <v>227</v>
      </c>
      <c r="BF625" s="10" t="s">
        <v>17</v>
      </c>
      <c r="BH625" s="10" t="s">
        <v>356</v>
      </c>
      <c r="BI625" s="10" t="s">
        <v>1160</v>
      </c>
      <c r="BJ625" s="10" t="s">
        <v>1202</v>
      </c>
    </row>
    <row r="626" spans="2:65" ht="12.75" customHeight="1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BC626" s="10" t="s">
        <v>303</v>
      </c>
      <c r="BD626" s="26" t="s">
        <v>264</v>
      </c>
      <c r="BE626" s="10" t="s">
        <v>228</v>
      </c>
      <c r="BH626" s="10" t="s">
        <v>357</v>
      </c>
      <c r="BI626" s="10" t="s">
        <v>1161</v>
      </c>
      <c r="BJ626" s="6" t="s">
        <v>8</v>
      </c>
    </row>
    <row r="627" spans="2:65" ht="12.75" customHeight="1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BC627" s="10" t="s">
        <v>304</v>
      </c>
      <c r="BD627" s="19" t="s">
        <v>265</v>
      </c>
      <c r="BE627" s="10" t="s">
        <v>229</v>
      </c>
      <c r="BF627" s="10" t="s">
        <v>19</v>
      </c>
      <c r="BH627" s="10" t="s">
        <v>358</v>
      </c>
      <c r="BI627" s="10" t="s">
        <v>1162</v>
      </c>
      <c r="BJ627" s="10" t="s">
        <v>17</v>
      </c>
    </row>
    <row r="628" spans="2:65" ht="12.75" customHeight="1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BC628" s="10" t="s">
        <v>305</v>
      </c>
      <c r="BD628" s="19" t="s">
        <v>266</v>
      </c>
      <c r="BE628" s="10" t="s">
        <v>230</v>
      </c>
      <c r="BF628" s="10" t="s">
        <v>1186</v>
      </c>
      <c r="BH628" s="10" t="s">
        <v>359</v>
      </c>
      <c r="BI628" s="10" t="s">
        <v>1163</v>
      </c>
    </row>
    <row r="629" spans="2:65" ht="12.75" customHeight="1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BC629" s="10" t="s">
        <v>306</v>
      </c>
      <c r="BD629" s="19" t="s">
        <v>267</v>
      </c>
      <c r="BE629" s="10" t="s">
        <v>231</v>
      </c>
      <c r="BF629" s="10" t="s">
        <v>18</v>
      </c>
      <c r="BH629" s="10" t="s">
        <v>360</v>
      </c>
      <c r="BI629" s="10" t="s">
        <v>1164</v>
      </c>
      <c r="BJ629" s="10" t="s">
        <v>192</v>
      </c>
      <c r="BK629" s="27"/>
      <c r="BL629" s="27"/>
      <c r="BM629" s="27"/>
    </row>
    <row r="630" spans="2:65" ht="12.75" customHeight="1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BC630" s="10" t="s">
        <v>307</v>
      </c>
      <c r="BD630" s="19" t="s">
        <v>268</v>
      </c>
      <c r="BE630" s="10" t="s">
        <v>232</v>
      </c>
      <c r="BF630" s="10" t="s">
        <v>1187</v>
      </c>
      <c r="BH630" s="10" t="s">
        <v>361</v>
      </c>
      <c r="BI630" s="10" t="s">
        <v>1165</v>
      </c>
      <c r="BJ630" s="10" t="s">
        <v>193</v>
      </c>
    </row>
    <row r="631" spans="2:65" ht="12.75" customHeight="1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BC631" s="10" t="s">
        <v>254</v>
      </c>
      <c r="BD631" s="19" t="s">
        <v>269</v>
      </c>
      <c r="BE631" s="10" t="s">
        <v>233</v>
      </c>
      <c r="BF631" s="10" t="s">
        <v>1188</v>
      </c>
      <c r="BH631" s="10" t="s">
        <v>362</v>
      </c>
      <c r="BI631" s="10" t="s">
        <v>1166</v>
      </c>
      <c r="BJ631" s="10" t="s">
        <v>1212</v>
      </c>
    </row>
    <row r="632" spans="2:65" ht="12.75" customHeight="1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BC632" s="10" t="s">
        <v>308</v>
      </c>
      <c r="BD632" s="19" t="s">
        <v>270</v>
      </c>
      <c r="BE632" s="10" t="s">
        <v>234</v>
      </c>
      <c r="BF632" s="10" t="s">
        <v>20</v>
      </c>
      <c r="BH632" s="22" t="s">
        <v>363</v>
      </c>
      <c r="BI632" s="22" t="s">
        <v>1167</v>
      </c>
      <c r="BJ632" s="10" t="s">
        <v>194</v>
      </c>
    </row>
    <row r="633" spans="2:65" ht="12.75" customHeight="1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BC633" s="10" t="s">
        <v>309</v>
      </c>
      <c r="BD633" s="19" t="s">
        <v>271</v>
      </c>
      <c r="BE633" s="10" t="s">
        <v>235</v>
      </c>
      <c r="BF633" s="10" t="s">
        <v>1189</v>
      </c>
      <c r="BH633" s="10" t="s">
        <v>364</v>
      </c>
      <c r="BI633" s="10" t="s">
        <v>1168</v>
      </c>
    </row>
    <row r="634" spans="2:65" ht="12.75" customHeight="1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BC634" s="10" t="s">
        <v>310</v>
      </c>
      <c r="BD634" s="19" t="s">
        <v>272</v>
      </c>
      <c r="BF634" s="10" t="s">
        <v>1190</v>
      </c>
      <c r="BH634" s="10" t="s">
        <v>365</v>
      </c>
      <c r="BI634" s="10" t="s">
        <v>1169</v>
      </c>
    </row>
    <row r="635" spans="2:65" ht="12.75" customHeight="1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BC635" s="10" t="s">
        <v>311</v>
      </c>
      <c r="BD635" s="19" t="s">
        <v>273</v>
      </c>
      <c r="BF635" s="10" t="s">
        <v>1191</v>
      </c>
      <c r="BH635" s="29" t="s">
        <v>366</v>
      </c>
      <c r="BI635" s="29" t="s">
        <v>1170</v>
      </c>
    </row>
    <row r="636" spans="2:65" ht="12.75" customHeight="1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BC636" s="10" t="s">
        <v>312</v>
      </c>
      <c r="BD636" s="19" t="s">
        <v>274</v>
      </c>
      <c r="BF636" s="6" t="s">
        <v>1193</v>
      </c>
      <c r="BH636" s="10" t="s">
        <v>367</v>
      </c>
      <c r="BI636" s="10" t="s">
        <v>1171</v>
      </c>
    </row>
    <row r="637" spans="2:65" ht="12.75" customHeight="1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BC637" s="10" t="s">
        <v>258</v>
      </c>
      <c r="BF637" s="10" t="s">
        <v>17</v>
      </c>
      <c r="BH637" s="10" t="s">
        <v>368</v>
      </c>
      <c r="BI637" s="10" t="s">
        <v>1172</v>
      </c>
    </row>
    <row r="638" spans="2:65" ht="12.75" customHeight="1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BC638" s="10" t="s">
        <v>313</v>
      </c>
      <c r="BH638" s="10" t="s">
        <v>369</v>
      </c>
      <c r="BI638" s="10" t="s">
        <v>1173</v>
      </c>
    </row>
    <row r="639" spans="2:65" ht="12.75" customHeight="1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BC639" s="10" t="s">
        <v>314</v>
      </c>
      <c r="BF639" s="27" t="s">
        <v>162</v>
      </c>
      <c r="BH639" s="22" t="s">
        <v>370</v>
      </c>
      <c r="BI639" s="22" t="s">
        <v>1174</v>
      </c>
    </row>
    <row r="640" spans="2:65" ht="12.75" customHeight="1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BC640" s="10" t="s">
        <v>315</v>
      </c>
      <c r="BF640" s="27" t="s">
        <v>163</v>
      </c>
      <c r="BH640" s="23" t="s">
        <v>371</v>
      </c>
      <c r="BI640" s="23" t="s">
        <v>1175</v>
      </c>
    </row>
    <row r="641" spans="2:61" ht="12.75" customHeight="1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BC641" s="10" t="s">
        <v>316</v>
      </c>
      <c r="BF641" s="27" t="s">
        <v>164</v>
      </c>
      <c r="BH641" s="10" t="s">
        <v>372</v>
      </c>
      <c r="BI641" s="10" t="s">
        <v>1176</v>
      </c>
    </row>
    <row r="642" spans="2:61" ht="12.75" customHeight="1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BC642" s="10" t="s">
        <v>317</v>
      </c>
      <c r="BH642" s="29" t="s">
        <v>373</v>
      </c>
      <c r="BI642" s="29" t="s">
        <v>1177</v>
      </c>
    </row>
    <row r="643" spans="2:61" ht="12.75" customHeight="1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BC643" s="10" t="s">
        <v>318</v>
      </c>
      <c r="BH643" s="10" t="s">
        <v>374</v>
      </c>
      <c r="BI643" s="10" t="s">
        <v>1178</v>
      </c>
    </row>
    <row r="644" spans="2:61" ht="12.75" customHeight="1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BC644" s="10" t="s">
        <v>319</v>
      </c>
      <c r="BH644" s="10" t="s">
        <v>375</v>
      </c>
      <c r="BI644" s="10" t="s">
        <v>1179</v>
      </c>
    </row>
    <row r="645" spans="2:61" ht="12.75" customHeight="1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BC645" s="10" t="s">
        <v>267</v>
      </c>
      <c r="BH645" s="23" t="s">
        <v>376</v>
      </c>
      <c r="BI645" s="23" t="s">
        <v>1180</v>
      </c>
    </row>
    <row r="646" spans="2:61" ht="12.75" customHeight="1">
      <c r="BC646" s="10" t="s">
        <v>320</v>
      </c>
      <c r="BH646" s="10" t="s">
        <v>377</v>
      </c>
      <c r="BI646" s="10" t="s">
        <v>1181</v>
      </c>
    </row>
    <row r="647" spans="2:61" ht="12.75" customHeight="1">
      <c r="BC647" s="10" t="s">
        <v>271</v>
      </c>
      <c r="BH647" s="23" t="s">
        <v>378</v>
      </c>
      <c r="BI647" s="23" t="s">
        <v>1182</v>
      </c>
    </row>
    <row r="648" spans="2:61" ht="12.75" customHeight="1">
      <c r="BC648" s="10" t="s">
        <v>321</v>
      </c>
      <c r="BH648" s="10" t="s">
        <v>379</v>
      </c>
    </row>
    <row r="649" spans="2:61" ht="12.75" customHeight="1">
      <c r="BC649" s="10" t="s">
        <v>272</v>
      </c>
      <c r="BH649" s="10" t="s">
        <v>380</v>
      </c>
    </row>
    <row r="650" spans="2:61" ht="12.75" customHeight="1">
      <c r="BC650" s="10" t="s">
        <v>322</v>
      </c>
      <c r="BH650" s="10" t="s">
        <v>381</v>
      </c>
    </row>
    <row r="651" spans="2:61" ht="12.75" customHeight="1">
      <c r="BC651" s="10" t="s">
        <v>323</v>
      </c>
      <c r="BH651" s="10" t="s">
        <v>382</v>
      </c>
    </row>
    <row r="652" spans="2:61" ht="12.75" customHeight="1">
      <c r="BH652" s="10" t="s">
        <v>383</v>
      </c>
    </row>
    <row r="653" spans="2:61" ht="12.75" customHeight="1">
      <c r="BH653" s="10" t="s">
        <v>384</v>
      </c>
    </row>
    <row r="654" spans="2:61" ht="12.75" customHeight="1">
      <c r="BH654" s="10" t="s">
        <v>385</v>
      </c>
    </row>
    <row r="655" spans="2:61" ht="12.75" customHeight="1">
      <c r="BH655" s="10" t="s">
        <v>386</v>
      </c>
    </row>
    <row r="656" spans="2:61" ht="12.75" customHeight="1">
      <c r="BH656" s="10" t="s">
        <v>387</v>
      </c>
    </row>
    <row r="657" spans="60:60" ht="12.75" customHeight="1">
      <c r="BH657" s="10" t="s">
        <v>388</v>
      </c>
    </row>
    <row r="658" spans="60:60" ht="12.75" customHeight="1">
      <c r="BH658" s="10" t="s">
        <v>389</v>
      </c>
    </row>
    <row r="659" spans="60:60" ht="12.75" customHeight="1">
      <c r="BH659" s="10" t="s">
        <v>390</v>
      </c>
    </row>
    <row r="660" spans="60:60" ht="12.75" customHeight="1">
      <c r="BH660" s="10" t="s">
        <v>391</v>
      </c>
    </row>
    <row r="661" spans="60:60" ht="12.75" customHeight="1">
      <c r="BH661" s="10" t="s">
        <v>392</v>
      </c>
    </row>
    <row r="662" spans="60:60" ht="12.75" customHeight="1">
      <c r="BH662" s="10" t="s">
        <v>393</v>
      </c>
    </row>
    <row r="663" spans="60:60" ht="12.75" customHeight="1">
      <c r="BH663" s="10" t="s">
        <v>394</v>
      </c>
    </row>
    <row r="664" spans="60:60" ht="12.75" customHeight="1">
      <c r="BH664" s="10" t="s">
        <v>395</v>
      </c>
    </row>
    <row r="665" spans="60:60" ht="12.75" customHeight="1">
      <c r="BH665" s="10" t="s">
        <v>396</v>
      </c>
    </row>
    <row r="666" spans="60:60" ht="12.75" customHeight="1">
      <c r="BH666" s="10" t="s">
        <v>397</v>
      </c>
    </row>
    <row r="667" spans="60:60" ht="12.75" customHeight="1">
      <c r="BH667" s="10" t="s">
        <v>398</v>
      </c>
    </row>
    <row r="668" spans="60:60" ht="12.75" customHeight="1">
      <c r="BH668" s="10" t="s">
        <v>399</v>
      </c>
    </row>
    <row r="669" spans="60:60" ht="12.75" customHeight="1">
      <c r="BH669" s="10" t="s">
        <v>400</v>
      </c>
    </row>
    <row r="670" spans="60:60" ht="12.75" customHeight="1">
      <c r="BH670" s="10" t="s">
        <v>401</v>
      </c>
    </row>
    <row r="671" spans="60:60" ht="12.75" customHeight="1">
      <c r="BH671" s="10" t="s">
        <v>402</v>
      </c>
    </row>
    <row r="672" spans="60:60" ht="12.75" customHeight="1">
      <c r="BH672" s="10" t="s">
        <v>403</v>
      </c>
    </row>
    <row r="673" spans="60:60" ht="12.75" customHeight="1">
      <c r="BH673" s="10" t="s">
        <v>404</v>
      </c>
    </row>
    <row r="674" spans="60:60" ht="12.75" customHeight="1">
      <c r="BH674" s="10" t="s">
        <v>405</v>
      </c>
    </row>
    <row r="675" spans="60:60" ht="12.75" customHeight="1">
      <c r="BH675" s="10" t="s">
        <v>406</v>
      </c>
    </row>
    <row r="676" spans="60:60" ht="12.75" customHeight="1">
      <c r="BH676" s="10" t="s">
        <v>407</v>
      </c>
    </row>
    <row r="677" spans="60:60" ht="12.75" customHeight="1">
      <c r="BH677" s="10" t="s">
        <v>408</v>
      </c>
    </row>
    <row r="678" spans="60:60" ht="12.75" customHeight="1">
      <c r="BH678" s="10" t="s">
        <v>409</v>
      </c>
    </row>
    <row r="679" spans="60:60" ht="12.75" customHeight="1">
      <c r="BH679" s="10" t="s">
        <v>410</v>
      </c>
    </row>
    <row r="680" spans="60:60" ht="12.75" customHeight="1">
      <c r="BH680" s="10" t="s">
        <v>411</v>
      </c>
    </row>
    <row r="681" spans="60:60" ht="12.75" customHeight="1">
      <c r="BH681" s="10" t="s">
        <v>412</v>
      </c>
    </row>
    <row r="682" spans="60:60" ht="12.75" customHeight="1">
      <c r="BH682" s="10" t="s">
        <v>413</v>
      </c>
    </row>
    <row r="683" spans="60:60" ht="12.75" customHeight="1">
      <c r="BH683" s="10" t="s">
        <v>414</v>
      </c>
    </row>
    <row r="684" spans="60:60" ht="12.75" customHeight="1">
      <c r="BH684" s="10" t="s">
        <v>415</v>
      </c>
    </row>
    <row r="685" spans="60:60" ht="12.75" customHeight="1">
      <c r="BH685" s="10" t="s">
        <v>416</v>
      </c>
    </row>
    <row r="686" spans="60:60" ht="12.75" customHeight="1">
      <c r="BH686" s="10" t="s">
        <v>417</v>
      </c>
    </row>
    <row r="687" spans="60:60" ht="12.75" customHeight="1">
      <c r="BH687" s="10" t="s">
        <v>418</v>
      </c>
    </row>
    <row r="688" spans="60:60" ht="12.75" customHeight="1">
      <c r="BH688" s="10" t="s">
        <v>419</v>
      </c>
    </row>
    <row r="689" spans="60:60" ht="12.75" customHeight="1">
      <c r="BH689" s="10" t="s">
        <v>420</v>
      </c>
    </row>
    <row r="690" spans="60:60" ht="12.75" customHeight="1">
      <c r="BH690" s="10" t="s">
        <v>421</v>
      </c>
    </row>
    <row r="691" spans="60:60" ht="12.75" customHeight="1">
      <c r="BH691" s="10" t="s">
        <v>422</v>
      </c>
    </row>
    <row r="692" spans="60:60" ht="12.75" customHeight="1">
      <c r="BH692" s="10" t="s">
        <v>423</v>
      </c>
    </row>
    <row r="693" spans="60:60" ht="12.75" customHeight="1">
      <c r="BH693" s="10" t="s">
        <v>424</v>
      </c>
    </row>
    <row r="694" spans="60:60" ht="12.75" customHeight="1">
      <c r="BH694" s="10" t="s">
        <v>425</v>
      </c>
    </row>
    <row r="695" spans="60:60" ht="12.75" customHeight="1">
      <c r="BH695" s="10" t="s">
        <v>426</v>
      </c>
    </row>
    <row r="696" spans="60:60" ht="12.75" customHeight="1">
      <c r="BH696" s="10" t="s">
        <v>427</v>
      </c>
    </row>
    <row r="697" spans="60:60" ht="12.75" customHeight="1">
      <c r="BH697" s="10" t="s">
        <v>428</v>
      </c>
    </row>
    <row r="698" spans="60:60" ht="12.75" customHeight="1">
      <c r="BH698" s="10" t="s">
        <v>429</v>
      </c>
    </row>
    <row r="699" spans="60:60" ht="12.75" customHeight="1">
      <c r="BH699" s="10" t="s">
        <v>430</v>
      </c>
    </row>
    <row r="700" spans="60:60" ht="12.75" customHeight="1">
      <c r="BH700" s="10" t="s">
        <v>431</v>
      </c>
    </row>
    <row r="701" spans="60:60" ht="12.75" customHeight="1">
      <c r="BH701" s="10" t="s">
        <v>432</v>
      </c>
    </row>
    <row r="702" spans="60:60" ht="12.75" customHeight="1">
      <c r="BH702" s="10" t="s">
        <v>433</v>
      </c>
    </row>
    <row r="703" spans="60:60" ht="12.75" customHeight="1">
      <c r="BH703" s="10" t="s">
        <v>434</v>
      </c>
    </row>
    <row r="704" spans="60:60" ht="12.75" customHeight="1">
      <c r="BH704" s="10" t="s">
        <v>435</v>
      </c>
    </row>
    <row r="705" spans="60:60" ht="12.75" customHeight="1">
      <c r="BH705" s="10" t="s">
        <v>436</v>
      </c>
    </row>
    <row r="706" spans="60:60" ht="12.75" customHeight="1">
      <c r="BH706" s="10" t="s">
        <v>437</v>
      </c>
    </row>
    <row r="707" spans="60:60" ht="12.75" customHeight="1">
      <c r="BH707" s="10" t="s">
        <v>438</v>
      </c>
    </row>
    <row r="708" spans="60:60" ht="12.75" customHeight="1">
      <c r="BH708" s="10" t="s">
        <v>439</v>
      </c>
    </row>
    <row r="709" spans="60:60" ht="12.75" customHeight="1">
      <c r="BH709" s="10" t="s">
        <v>440</v>
      </c>
    </row>
    <row r="710" spans="60:60" ht="12.75" customHeight="1">
      <c r="BH710" s="10" t="s">
        <v>441</v>
      </c>
    </row>
    <row r="711" spans="60:60" ht="12.75" customHeight="1">
      <c r="BH711" s="10" t="s">
        <v>442</v>
      </c>
    </row>
    <row r="712" spans="60:60" ht="12.75" customHeight="1">
      <c r="BH712" s="10" t="s">
        <v>443</v>
      </c>
    </row>
    <row r="713" spans="60:60" ht="12.75" customHeight="1">
      <c r="BH713" s="10" t="s">
        <v>444</v>
      </c>
    </row>
    <row r="714" spans="60:60" ht="12.75" customHeight="1">
      <c r="BH714" s="10" t="s">
        <v>445</v>
      </c>
    </row>
    <row r="715" spans="60:60" ht="12.75" customHeight="1">
      <c r="BH715" s="10" t="s">
        <v>446</v>
      </c>
    </row>
    <row r="716" spans="60:60" ht="12.75" customHeight="1">
      <c r="BH716" s="10" t="s">
        <v>447</v>
      </c>
    </row>
    <row r="717" spans="60:60" ht="12.75" customHeight="1">
      <c r="BH717" s="10" t="s">
        <v>448</v>
      </c>
    </row>
    <row r="718" spans="60:60" ht="12.75" customHeight="1">
      <c r="BH718" s="10" t="s">
        <v>449</v>
      </c>
    </row>
    <row r="719" spans="60:60" ht="12.75" customHeight="1">
      <c r="BH719" s="10" t="s">
        <v>450</v>
      </c>
    </row>
    <row r="720" spans="60:60" ht="12.75" customHeight="1">
      <c r="BH720" s="10" t="s">
        <v>451</v>
      </c>
    </row>
    <row r="721" spans="60:60" ht="12.75" customHeight="1">
      <c r="BH721" s="10" t="s">
        <v>452</v>
      </c>
    </row>
    <row r="722" spans="60:60" ht="12.75" customHeight="1">
      <c r="BH722" s="10" t="s">
        <v>453</v>
      </c>
    </row>
    <row r="723" spans="60:60" ht="12.75" customHeight="1">
      <c r="BH723" s="10" t="s">
        <v>454</v>
      </c>
    </row>
    <row r="724" spans="60:60" ht="12.75" customHeight="1">
      <c r="BH724" s="10" t="s">
        <v>455</v>
      </c>
    </row>
    <row r="725" spans="60:60" ht="12.75" customHeight="1">
      <c r="BH725" s="10" t="s">
        <v>456</v>
      </c>
    </row>
    <row r="726" spans="60:60" ht="12.75" customHeight="1">
      <c r="BH726" s="10" t="s">
        <v>457</v>
      </c>
    </row>
    <row r="727" spans="60:60" ht="12.75" customHeight="1">
      <c r="BH727" s="10" t="s">
        <v>458</v>
      </c>
    </row>
    <row r="728" spans="60:60" ht="12.75" customHeight="1">
      <c r="BH728" s="10" t="s">
        <v>459</v>
      </c>
    </row>
    <row r="729" spans="60:60" ht="12.75" customHeight="1">
      <c r="BH729" s="10" t="s">
        <v>460</v>
      </c>
    </row>
    <row r="730" spans="60:60" ht="12.75" customHeight="1">
      <c r="BH730" s="10" t="s">
        <v>461</v>
      </c>
    </row>
    <row r="731" spans="60:60" ht="12.75" customHeight="1">
      <c r="BH731" s="10" t="s">
        <v>462</v>
      </c>
    </row>
    <row r="732" spans="60:60" ht="12.75" customHeight="1">
      <c r="BH732" s="10" t="s">
        <v>463</v>
      </c>
    </row>
    <row r="733" spans="60:60" ht="12.75" customHeight="1">
      <c r="BH733" s="10" t="s">
        <v>464</v>
      </c>
    </row>
    <row r="734" spans="60:60" ht="12.75" customHeight="1">
      <c r="BH734" s="10" t="s">
        <v>465</v>
      </c>
    </row>
    <row r="735" spans="60:60" ht="12.75" customHeight="1">
      <c r="BH735" s="10" t="s">
        <v>466</v>
      </c>
    </row>
    <row r="736" spans="60:60" ht="12.75" customHeight="1">
      <c r="BH736" s="10" t="s">
        <v>467</v>
      </c>
    </row>
    <row r="737" spans="60:60" ht="12.75" customHeight="1">
      <c r="BH737" s="10" t="s">
        <v>468</v>
      </c>
    </row>
    <row r="738" spans="60:60" ht="12.75" customHeight="1">
      <c r="BH738" s="10" t="s">
        <v>469</v>
      </c>
    </row>
    <row r="739" spans="60:60" ht="12.75" customHeight="1">
      <c r="BH739" s="10" t="s">
        <v>470</v>
      </c>
    </row>
    <row r="740" spans="60:60" ht="12.75" customHeight="1">
      <c r="BH740" s="10" t="s">
        <v>471</v>
      </c>
    </row>
    <row r="741" spans="60:60" ht="12.75" customHeight="1">
      <c r="BH741" s="10" t="s">
        <v>472</v>
      </c>
    </row>
    <row r="742" spans="60:60" ht="12.75" customHeight="1">
      <c r="BH742" s="10" t="s">
        <v>473</v>
      </c>
    </row>
    <row r="743" spans="60:60" ht="12.75" customHeight="1">
      <c r="BH743" s="10" t="s">
        <v>474</v>
      </c>
    </row>
    <row r="744" spans="60:60" ht="12.75" customHeight="1">
      <c r="BH744" s="10" t="s">
        <v>475</v>
      </c>
    </row>
    <row r="745" spans="60:60" ht="12.75" customHeight="1">
      <c r="BH745" s="10" t="s">
        <v>476</v>
      </c>
    </row>
    <row r="746" spans="60:60" ht="12.75" customHeight="1">
      <c r="BH746" s="10" t="s">
        <v>477</v>
      </c>
    </row>
    <row r="747" spans="60:60" ht="12.75" customHeight="1">
      <c r="BH747" s="10" t="s">
        <v>478</v>
      </c>
    </row>
    <row r="748" spans="60:60" ht="12.75" customHeight="1">
      <c r="BH748" s="10" t="s">
        <v>479</v>
      </c>
    </row>
    <row r="749" spans="60:60" ht="12.75" customHeight="1">
      <c r="BH749" s="10" t="s">
        <v>480</v>
      </c>
    </row>
    <row r="750" spans="60:60" ht="12.75" customHeight="1">
      <c r="BH750" s="10" t="s">
        <v>481</v>
      </c>
    </row>
    <row r="751" spans="60:60" ht="12.75" customHeight="1">
      <c r="BH751" s="10" t="s">
        <v>482</v>
      </c>
    </row>
    <row r="752" spans="60:60" ht="12.75" customHeight="1">
      <c r="BH752" s="10" t="s">
        <v>483</v>
      </c>
    </row>
    <row r="753" spans="60:60" ht="12.75" customHeight="1">
      <c r="BH753" s="10" t="s">
        <v>484</v>
      </c>
    </row>
    <row r="754" spans="60:60" ht="12.75" customHeight="1">
      <c r="BH754" s="10" t="s">
        <v>485</v>
      </c>
    </row>
    <row r="755" spans="60:60" ht="12.75" customHeight="1">
      <c r="BH755" s="10" t="s">
        <v>486</v>
      </c>
    </row>
    <row r="756" spans="60:60" ht="12.75" customHeight="1">
      <c r="BH756" s="10" t="s">
        <v>487</v>
      </c>
    </row>
    <row r="757" spans="60:60" ht="12.75" customHeight="1">
      <c r="BH757" s="10" t="s">
        <v>488</v>
      </c>
    </row>
    <row r="758" spans="60:60" ht="12.75" customHeight="1">
      <c r="BH758" s="10" t="s">
        <v>489</v>
      </c>
    </row>
    <row r="759" spans="60:60" ht="12.75" customHeight="1">
      <c r="BH759" s="10" t="s">
        <v>490</v>
      </c>
    </row>
    <row r="760" spans="60:60" ht="12.75" customHeight="1">
      <c r="BH760" s="10" t="s">
        <v>491</v>
      </c>
    </row>
    <row r="761" spans="60:60" ht="12.75" customHeight="1">
      <c r="BH761" s="10" t="s">
        <v>492</v>
      </c>
    </row>
    <row r="762" spans="60:60" ht="12.75" customHeight="1">
      <c r="BH762" s="10" t="s">
        <v>493</v>
      </c>
    </row>
    <row r="763" spans="60:60" ht="12.75" customHeight="1">
      <c r="BH763" s="10" t="s">
        <v>494</v>
      </c>
    </row>
    <row r="764" spans="60:60" ht="12.75" customHeight="1">
      <c r="BH764" s="10" t="s">
        <v>495</v>
      </c>
    </row>
    <row r="765" spans="60:60" ht="12.75" customHeight="1">
      <c r="BH765" s="10" t="s">
        <v>496</v>
      </c>
    </row>
    <row r="766" spans="60:60" ht="12.75" customHeight="1">
      <c r="BH766" s="10" t="s">
        <v>497</v>
      </c>
    </row>
    <row r="767" spans="60:60" ht="12.75" customHeight="1">
      <c r="BH767" s="10" t="s">
        <v>498</v>
      </c>
    </row>
    <row r="768" spans="60:60" ht="12.75" customHeight="1">
      <c r="BH768" s="10" t="s">
        <v>499</v>
      </c>
    </row>
    <row r="769" spans="60:60" ht="12.75" customHeight="1">
      <c r="BH769" s="10" t="s">
        <v>500</v>
      </c>
    </row>
    <row r="770" spans="60:60" ht="12.75" customHeight="1">
      <c r="BH770" s="10" t="s">
        <v>501</v>
      </c>
    </row>
    <row r="771" spans="60:60" ht="12.75" customHeight="1">
      <c r="BH771" s="10" t="s">
        <v>502</v>
      </c>
    </row>
    <row r="772" spans="60:60" ht="12.75" customHeight="1">
      <c r="BH772" s="10" t="s">
        <v>503</v>
      </c>
    </row>
    <row r="773" spans="60:60" ht="12.75" customHeight="1">
      <c r="BH773" s="10" t="s">
        <v>504</v>
      </c>
    </row>
    <row r="774" spans="60:60" ht="12.75" customHeight="1">
      <c r="BH774" s="10" t="s">
        <v>505</v>
      </c>
    </row>
    <row r="775" spans="60:60" ht="12.75" customHeight="1">
      <c r="BH775" s="10" t="s">
        <v>506</v>
      </c>
    </row>
    <row r="776" spans="60:60" ht="12.75" customHeight="1">
      <c r="BH776" s="10" t="s">
        <v>507</v>
      </c>
    </row>
    <row r="777" spans="60:60" ht="12.75" customHeight="1">
      <c r="BH777" s="10" t="s">
        <v>508</v>
      </c>
    </row>
    <row r="778" spans="60:60" ht="12.75" customHeight="1">
      <c r="BH778" s="10" t="s">
        <v>509</v>
      </c>
    </row>
    <row r="779" spans="60:60" ht="12.75" customHeight="1">
      <c r="BH779" s="10" t="s">
        <v>510</v>
      </c>
    </row>
    <row r="780" spans="60:60" ht="12.75" customHeight="1">
      <c r="BH780" s="10" t="s">
        <v>511</v>
      </c>
    </row>
    <row r="781" spans="60:60" ht="12.75" customHeight="1">
      <c r="BH781" s="10" t="s">
        <v>512</v>
      </c>
    </row>
    <row r="782" spans="60:60" ht="12.75" customHeight="1">
      <c r="BH782" s="10" t="s">
        <v>513</v>
      </c>
    </row>
    <row r="783" spans="60:60" ht="12.75" customHeight="1">
      <c r="BH783" s="10" t="s">
        <v>514</v>
      </c>
    </row>
    <row r="784" spans="60:60" ht="12.75" customHeight="1">
      <c r="BH784" s="10" t="s">
        <v>515</v>
      </c>
    </row>
    <row r="785" spans="60:60" ht="12.75" customHeight="1">
      <c r="BH785" s="10" t="s">
        <v>516</v>
      </c>
    </row>
    <row r="786" spans="60:60" ht="12.75" customHeight="1">
      <c r="BH786" s="10" t="s">
        <v>517</v>
      </c>
    </row>
    <row r="787" spans="60:60" ht="12.75" customHeight="1">
      <c r="BH787" s="10" t="s">
        <v>518</v>
      </c>
    </row>
    <row r="788" spans="60:60" ht="12.75" customHeight="1">
      <c r="BH788" s="10" t="s">
        <v>519</v>
      </c>
    </row>
    <row r="789" spans="60:60" ht="12.75" customHeight="1">
      <c r="BH789" s="10" t="s">
        <v>520</v>
      </c>
    </row>
    <row r="790" spans="60:60" ht="12.75" customHeight="1">
      <c r="BH790" s="10" t="s">
        <v>521</v>
      </c>
    </row>
    <row r="791" spans="60:60" ht="12.75" customHeight="1">
      <c r="BH791" s="10" t="s">
        <v>522</v>
      </c>
    </row>
    <row r="792" spans="60:60" ht="12.75" customHeight="1">
      <c r="BH792" s="10" t="s">
        <v>523</v>
      </c>
    </row>
    <row r="793" spans="60:60" ht="12.75" customHeight="1">
      <c r="BH793" s="10" t="s">
        <v>524</v>
      </c>
    </row>
    <row r="794" spans="60:60" ht="12.75" customHeight="1">
      <c r="BH794" s="10" t="s">
        <v>525</v>
      </c>
    </row>
    <row r="795" spans="60:60" ht="12.75" customHeight="1">
      <c r="BH795" s="10" t="s">
        <v>526</v>
      </c>
    </row>
    <row r="796" spans="60:60" ht="12.75" customHeight="1">
      <c r="BH796" s="10" t="s">
        <v>527</v>
      </c>
    </row>
    <row r="797" spans="60:60" ht="12.75" customHeight="1">
      <c r="BH797" s="10" t="s">
        <v>528</v>
      </c>
    </row>
    <row r="798" spans="60:60" ht="12.75" customHeight="1">
      <c r="BH798" s="10" t="s">
        <v>529</v>
      </c>
    </row>
    <row r="799" spans="60:60" ht="12.75" customHeight="1">
      <c r="BH799" s="10" t="s">
        <v>530</v>
      </c>
    </row>
    <row r="800" spans="60:60" ht="12.75" customHeight="1">
      <c r="BH800" s="10" t="s">
        <v>531</v>
      </c>
    </row>
    <row r="801" spans="60:60" ht="12.75" customHeight="1">
      <c r="BH801" s="10" t="s">
        <v>532</v>
      </c>
    </row>
    <row r="802" spans="60:60" ht="12.75" customHeight="1">
      <c r="BH802" s="10" t="s">
        <v>533</v>
      </c>
    </row>
    <row r="803" spans="60:60" ht="12.75" customHeight="1">
      <c r="BH803" s="10" t="s">
        <v>534</v>
      </c>
    </row>
    <row r="804" spans="60:60" ht="12.75" customHeight="1">
      <c r="BH804" s="10" t="s">
        <v>535</v>
      </c>
    </row>
    <row r="805" spans="60:60" ht="12.75" customHeight="1">
      <c r="BH805" s="10" t="s">
        <v>536</v>
      </c>
    </row>
    <row r="806" spans="60:60" ht="12.75" customHeight="1">
      <c r="BH806" s="10" t="s">
        <v>537</v>
      </c>
    </row>
    <row r="807" spans="60:60" ht="12.75" customHeight="1">
      <c r="BH807" s="10" t="s">
        <v>538</v>
      </c>
    </row>
    <row r="808" spans="60:60" ht="12.75" customHeight="1">
      <c r="BH808" s="10" t="s">
        <v>539</v>
      </c>
    </row>
    <row r="809" spans="60:60" ht="12.75" customHeight="1">
      <c r="BH809" s="10" t="s">
        <v>540</v>
      </c>
    </row>
    <row r="810" spans="60:60" ht="12.75" customHeight="1">
      <c r="BH810" s="10" t="s">
        <v>541</v>
      </c>
    </row>
    <row r="811" spans="60:60" ht="12.75" customHeight="1">
      <c r="BH811" s="10" t="s">
        <v>542</v>
      </c>
    </row>
    <row r="812" spans="60:60" ht="12.75" customHeight="1">
      <c r="BH812" s="10" t="s">
        <v>543</v>
      </c>
    </row>
    <row r="813" spans="60:60" ht="12.75" customHeight="1">
      <c r="BH813" s="10" t="s">
        <v>544</v>
      </c>
    </row>
    <row r="814" spans="60:60" ht="12.75" customHeight="1">
      <c r="BH814" s="10" t="s">
        <v>545</v>
      </c>
    </row>
    <row r="815" spans="60:60" ht="12.75" customHeight="1">
      <c r="BH815" s="10" t="s">
        <v>546</v>
      </c>
    </row>
    <row r="816" spans="60:60" ht="12.75" customHeight="1">
      <c r="BH816" s="10" t="s">
        <v>547</v>
      </c>
    </row>
    <row r="817" spans="60:60" ht="12.75" customHeight="1">
      <c r="BH817" s="10" t="s">
        <v>548</v>
      </c>
    </row>
    <row r="818" spans="60:60" ht="12.75" customHeight="1">
      <c r="BH818" s="10" t="s">
        <v>549</v>
      </c>
    </row>
    <row r="819" spans="60:60" ht="12.75" customHeight="1">
      <c r="BH819" s="10" t="s">
        <v>550</v>
      </c>
    </row>
    <row r="820" spans="60:60" ht="12.75" customHeight="1">
      <c r="BH820" s="10" t="s">
        <v>551</v>
      </c>
    </row>
    <row r="821" spans="60:60" ht="12.75" customHeight="1">
      <c r="BH821" s="10" t="s">
        <v>552</v>
      </c>
    </row>
    <row r="822" spans="60:60" ht="12.75" customHeight="1">
      <c r="BH822" s="10" t="s">
        <v>553</v>
      </c>
    </row>
    <row r="823" spans="60:60" ht="12.75" customHeight="1">
      <c r="BH823" s="10" t="s">
        <v>554</v>
      </c>
    </row>
    <row r="824" spans="60:60" ht="12.75" customHeight="1">
      <c r="BH824" s="10" t="s">
        <v>555</v>
      </c>
    </row>
    <row r="825" spans="60:60" ht="12.75" customHeight="1">
      <c r="BH825" s="10" t="s">
        <v>556</v>
      </c>
    </row>
    <row r="826" spans="60:60" ht="12.75" customHeight="1">
      <c r="BH826" s="10" t="s">
        <v>557</v>
      </c>
    </row>
    <row r="827" spans="60:60" ht="12.75" customHeight="1">
      <c r="BH827" s="10" t="s">
        <v>558</v>
      </c>
    </row>
    <row r="828" spans="60:60" ht="12.75" customHeight="1">
      <c r="BH828" s="10" t="s">
        <v>559</v>
      </c>
    </row>
    <row r="829" spans="60:60" ht="12.75" customHeight="1">
      <c r="BH829" s="10" t="s">
        <v>560</v>
      </c>
    </row>
    <row r="830" spans="60:60" ht="12.75" customHeight="1">
      <c r="BH830" s="10" t="s">
        <v>561</v>
      </c>
    </row>
    <row r="831" spans="60:60" ht="12.75" customHeight="1">
      <c r="BH831" s="10" t="s">
        <v>562</v>
      </c>
    </row>
    <row r="832" spans="60:60" ht="12.75" customHeight="1">
      <c r="BH832" s="10" t="s">
        <v>563</v>
      </c>
    </row>
    <row r="833" spans="60:60" ht="12.75" customHeight="1">
      <c r="BH833" s="10" t="s">
        <v>564</v>
      </c>
    </row>
    <row r="834" spans="60:60" ht="12.75" customHeight="1">
      <c r="BH834" s="10" t="s">
        <v>565</v>
      </c>
    </row>
    <row r="835" spans="60:60" ht="12.75" customHeight="1">
      <c r="BH835" s="10" t="s">
        <v>566</v>
      </c>
    </row>
    <row r="836" spans="60:60" ht="12.75" customHeight="1">
      <c r="BH836" s="10" t="s">
        <v>567</v>
      </c>
    </row>
    <row r="837" spans="60:60" ht="12.75" customHeight="1">
      <c r="BH837" s="10" t="s">
        <v>568</v>
      </c>
    </row>
    <row r="838" spans="60:60" ht="12.75" customHeight="1">
      <c r="BH838" s="10" t="s">
        <v>569</v>
      </c>
    </row>
    <row r="839" spans="60:60" ht="12.75" customHeight="1">
      <c r="BH839" s="10" t="s">
        <v>570</v>
      </c>
    </row>
    <row r="840" spans="60:60" ht="12.75" customHeight="1">
      <c r="BH840" s="10" t="s">
        <v>571</v>
      </c>
    </row>
    <row r="841" spans="60:60" ht="12.75" customHeight="1">
      <c r="BH841" s="10" t="s">
        <v>572</v>
      </c>
    </row>
    <row r="842" spans="60:60" ht="12.75" customHeight="1">
      <c r="BH842" s="10" t="s">
        <v>573</v>
      </c>
    </row>
    <row r="843" spans="60:60" ht="12.75" customHeight="1">
      <c r="BH843" s="10" t="s">
        <v>574</v>
      </c>
    </row>
    <row r="844" spans="60:60" ht="12.75" customHeight="1">
      <c r="BH844" s="10" t="s">
        <v>575</v>
      </c>
    </row>
    <row r="845" spans="60:60" ht="12.75" customHeight="1">
      <c r="BH845" s="10" t="s">
        <v>576</v>
      </c>
    </row>
    <row r="846" spans="60:60" ht="12.75" customHeight="1">
      <c r="BH846" s="10" t="s">
        <v>577</v>
      </c>
    </row>
    <row r="847" spans="60:60" ht="12.75" customHeight="1">
      <c r="BH847" s="10" t="s">
        <v>578</v>
      </c>
    </row>
    <row r="848" spans="60:60" ht="12.75" customHeight="1">
      <c r="BH848" s="10" t="s">
        <v>579</v>
      </c>
    </row>
    <row r="849" spans="60:60" ht="12.75" customHeight="1">
      <c r="BH849" s="10" t="s">
        <v>580</v>
      </c>
    </row>
    <row r="850" spans="60:60" ht="12.75" customHeight="1">
      <c r="BH850" s="10" t="s">
        <v>581</v>
      </c>
    </row>
    <row r="851" spans="60:60" ht="12.75" customHeight="1">
      <c r="BH851" s="10" t="s">
        <v>582</v>
      </c>
    </row>
    <row r="852" spans="60:60" ht="12.75" customHeight="1">
      <c r="BH852" s="10" t="s">
        <v>583</v>
      </c>
    </row>
    <row r="853" spans="60:60" ht="12.75" customHeight="1">
      <c r="BH853" s="10" t="s">
        <v>584</v>
      </c>
    </row>
    <row r="854" spans="60:60" ht="12.75" customHeight="1">
      <c r="BH854" s="10" t="s">
        <v>585</v>
      </c>
    </row>
    <row r="855" spans="60:60" ht="12.75" customHeight="1">
      <c r="BH855" s="10" t="s">
        <v>586</v>
      </c>
    </row>
    <row r="856" spans="60:60" ht="12.75" customHeight="1">
      <c r="BH856" s="10" t="s">
        <v>587</v>
      </c>
    </row>
    <row r="857" spans="60:60" ht="12.75" customHeight="1">
      <c r="BH857" s="10" t="s">
        <v>588</v>
      </c>
    </row>
    <row r="858" spans="60:60" ht="12.75" customHeight="1">
      <c r="BH858" s="10" t="s">
        <v>589</v>
      </c>
    </row>
    <row r="859" spans="60:60" ht="12.75" customHeight="1">
      <c r="BH859" s="10" t="s">
        <v>590</v>
      </c>
    </row>
    <row r="860" spans="60:60" ht="12.75" customHeight="1">
      <c r="BH860" s="10" t="s">
        <v>591</v>
      </c>
    </row>
    <row r="861" spans="60:60" ht="12.75" customHeight="1">
      <c r="BH861" s="10" t="s">
        <v>592</v>
      </c>
    </row>
    <row r="862" spans="60:60" ht="12.75" customHeight="1">
      <c r="BH862" s="10" t="s">
        <v>593</v>
      </c>
    </row>
    <row r="863" spans="60:60" ht="12.75" customHeight="1">
      <c r="BH863" s="10" t="s">
        <v>594</v>
      </c>
    </row>
    <row r="864" spans="60:60" ht="12.75" customHeight="1">
      <c r="BH864" s="10" t="s">
        <v>595</v>
      </c>
    </row>
    <row r="865" spans="60:60" ht="12.75" customHeight="1">
      <c r="BH865" s="10" t="s">
        <v>596</v>
      </c>
    </row>
    <row r="866" spans="60:60" ht="12.75" customHeight="1">
      <c r="BH866" s="10" t="s">
        <v>597</v>
      </c>
    </row>
    <row r="867" spans="60:60" ht="12.75" customHeight="1">
      <c r="BH867" s="10" t="s">
        <v>598</v>
      </c>
    </row>
    <row r="868" spans="60:60" ht="12.75" customHeight="1">
      <c r="BH868" s="10" t="s">
        <v>599</v>
      </c>
    </row>
    <row r="869" spans="60:60" ht="12.75" customHeight="1">
      <c r="BH869" s="10" t="s">
        <v>600</v>
      </c>
    </row>
    <row r="870" spans="60:60" ht="12.75" customHeight="1">
      <c r="BH870" s="10" t="s">
        <v>601</v>
      </c>
    </row>
    <row r="871" spans="60:60" ht="12.75" customHeight="1">
      <c r="BH871" s="10" t="s">
        <v>602</v>
      </c>
    </row>
    <row r="872" spans="60:60" ht="12.75" customHeight="1">
      <c r="BH872" s="10" t="s">
        <v>603</v>
      </c>
    </row>
    <row r="873" spans="60:60" ht="12.75" customHeight="1">
      <c r="BH873" s="10" t="s">
        <v>604</v>
      </c>
    </row>
    <row r="874" spans="60:60" ht="12.75" customHeight="1">
      <c r="BH874" s="10" t="s">
        <v>605</v>
      </c>
    </row>
    <row r="875" spans="60:60" ht="12.75" customHeight="1">
      <c r="BH875" s="10" t="s">
        <v>606</v>
      </c>
    </row>
    <row r="876" spans="60:60" ht="12.75" customHeight="1">
      <c r="BH876" s="10" t="s">
        <v>607</v>
      </c>
    </row>
    <row r="877" spans="60:60" ht="12.75" customHeight="1">
      <c r="BH877" s="10" t="s">
        <v>608</v>
      </c>
    </row>
    <row r="878" spans="60:60" ht="12.75" customHeight="1">
      <c r="BH878" s="10" t="s">
        <v>609</v>
      </c>
    </row>
    <row r="879" spans="60:60" ht="12.75" customHeight="1">
      <c r="BH879" s="10" t="s">
        <v>610</v>
      </c>
    </row>
    <row r="880" spans="60:60" ht="12.75" customHeight="1">
      <c r="BH880" s="10" t="s">
        <v>611</v>
      </c>
    </row>
    <row r="881" spans="60:60" ht="12.75" customHeight="1">
      <c r="BH881" s="10" t="s">
        <v>612</v>
      </c>
    </row>
    <row r="882" spans="60:60" ht="12.75" customHeight="1">
      <c r="BH882" s="10" t="s">
        <v>613</v>
      </c>
    </row>
    <row r="883" spans="60:60" ht="12.75" customHeight="1">
      <c r="BH883" s="10" t="s">
        <v>614</v>
      </c>
    </row>
    <row r="884" spans="60:60" ht="12.75" customHeight="1">
      <c r="BH884" s="10" t="s">
        <v>615</v>
      </c>
    </row>
    <row r="885" spans="60:60" ht="12.75" customHeight="1">
      <c r="BH885" s="10" t="s">
        <v>616</v>
      </c>
    </row>
    <row r="886" spans="60:60" ht="12.75" customHeight="1">
      <c r="BH886" s="10" t="s">
        <v>617</v>
      </c>
    </row>
    <row r="887" spans="60:60" ht="12.75" customHeight="1">
      <c r="BH887" s="10" t="s">
        <v>618</v>
      </c>
    </row>
    <row r="888" spans="60:60" ht="12.75" customHeight="1">
      <c r="BH888" s="10" t="s">
        <v>619</v>
      </c>
    </row>
    <row r="889" spans="60:60" ht="12.75" customHeight="1">
      <c r="BH889" s="10" t="s">
        <v>620</v>
      </c>
    </row>
    <row r="890" spans="60:60" ht="12.75" customHeight="1">
      <c r="BH890" s="10" t="s">
        <v>621</v>
      </c>
    </row>
    <row r="891" spans="60:60" ht="12.75" customHeight="1">
      <c r="BH891" s="10" t="s">
        <v>622</v>
      </c>
    </row>
    <row r="892" spans="60:60" ht="12.75" customHeight="1">
      <c r="BH892" s="10" t="s">
        <v>623</v>
      </c>
    </row>
    <row r="893" spans="60:60" ht="12.75" customHeight="1">
      <c r="BH893" s="10" t="s">
        <v>624</v>
      </c>
    </row>
    <row r="894" spans="60:60" ht="12.75" customHeight="1">
      <c r="BH894" s="10" t="s">
        <v>625</v>
      </c>
    </row>
    <row r="895" spans="60:60" ht="12.75" customHeight="1">
      <c r="BH895" s="10" t="s">
        <v>626</v>
      </c>
    </row>
    <row r="896" spans="60:60" ht="12.75" customHeight="1">
      <c r="BH896" s="10" t="s">
        <v>627</v>
      </c>
    </row>
    <row r="897" spans="55:67" ht="12.75" customHeight="1">
      <c r="BH897" s="10" t="s">
        <v>628</v>
      </c>
    </row>
    <row r="898" spans="55:67" ht="12.75" customHeight="1">
      <c r="BH898" s="10" t="s">
        <v>629</v>
      </c>
    </row>
    <row r="899" spans="55:67" ht="12.75" customHeight="1">
      <c r="BH899" s="10" t="s">
        <v>630</v>
      </c>
    </row>
    <row r="900" spans="55:67" ht="12.75" customHeight="1">
      <c r="BH900" s="10" t="s">
        <v>631</v>
      </c>
    </row>
    <row r="901" spans="55:67" ht="12.75" customHeight="1">
      <c r="BH901" s="10" t="s">
        <v>632</v>
      </c>
    </row>
    <row r="902" spans="55:67" ht="12.75" customHeight="1">
      <c r="BH902" s="10" t="s">
        <v>633</v>
      </c>
    </row>
    <row r="903" spans="55:67" ht="12.75" customHeight="1">
      <c r="BH903" s="10" t="s">
        <v>634</v>
      </c>
      <c r="BN903" s="8"/>
      <c r="BO903" s="1"/>
    </row>
    <row r="904" spans="55:67" ht="12.75" customHeight="1">
      <c r="BH904" s="10" t="s">
        <v>635</v>
      </c>
      <c r="BN904" s="8"/>
      <c r="BO904" s="1"/>
    </row>
    <row r="905" spans="55:67" ht="12.75" customHeight="1">
      <c r="BC905" s="27"/>
      <c r="BD905" s="27"/>
      <c r="BE905" s="27"/>
      <c r="BH905" s="10" t="s">
        <v>636</v>
      </c>
      <c r="BI905" s="27"/>
      <c r="BJ905" s="27"/>
      <c r="BK905" s="27"/>
      <c r="BL905" s="27"/>
      <c r="BM905" s="27"/>
      <c r="BN905" s="8"/>
      <c r="BO905" s="1"/>
    </row>
    <row r="906" spans="55:67" ht="12.75" customHeight="1">
      <c r="BH906" s="10" t="s">
        <v>637</v>
      </c>
      <c r="BN906" s="8"/>
      <c r="BO906" s="1"/>
    </row>
    <row r="907" spans="55:67" ht="12.75" customHeight="1">
      <c r="BH907" s="10" t="s">
        <v>638</v>
      </c>
      <c r="BN907" s="8"/>
      <c r="BO907" s="1"/>
    </row>
    <row r="908" spans="55:67" ht="12.75" customHeight="1">
      <c r="BH908" s="10" t="s">
        <v>639</v>
      </c>
      <c r="BN908" s="8"/>
      <c r="BO908" s="1"/>
    </row>
    <row r="909" spans="55:67" ht="12.75" customHeight="1">
      <c r="BH909" s="10" t="s">
        <v>640</v>
      </c>
    </row>
    <row r="910" spans="55:67" ht="12.75" customHeight="1">
      <c r="BH910" s="10" t="s">
        <v>641</v>
      </c>
    </row>
    <row r="911" spans="55:67" ht="12.75" customHeight="1">
      <c r="BH911" s="10" t="s">
        <v>642</v>
      </c>
    </row>
    <row r="912" spans="55:67" ht="12.75" customHeight="1">
      <c r="BH912" s="10" t="s">
        <v>643</v>
      </c>
    </row>
    <row r="913" spans="60:60" ht="12.75" customHeight="1">
      <c r="BH913" s="10" t="s">
        <v>644</v>
      </c>
    </row>
    <row r="914" spans="60:60" ht="12.75" customHeight="1">
      <c r="BH914" s="10" t="s">
        <v>645</v>
      </c>
    </row>
    <row r="915" spans="60:60" ht="12.75" customHeight="1">
      <c r="BH915" s="10" t="s">
        <v>646</v>
      </c>
    </row>
    <row r="916" spans="60:60" ht="12.75" customHeight="1">
      <c r="BH916" s="10" t="s">
        <v>647</v>
      </c>
    </row>
    <row r="917" spans="60:60" ht="12.75" customHeight="1">
      <c r="BH917" s="10" t="s">
        <v>648</v>
      </c>
    </row>
    <row r="918" spans="60:60" ht="12.75" customHeight="1">
      <c r="BH918" s="10" t="s">
        <v>649</v>
      </c>
    </row>
    <row r="919" spans="60:60" ht="12.75" customHeight="1">
      <c r="BH919" s="10" t="s">
        <v>650</v>
      </c>
    </row>
    <row r="920" spans="60:60" ht="12.75" customHeight="1">
      <c r="BH920" s="10" t="s">
        <v>651</v>
      </c>
    </row>
    <row r="921" spans="60:60" ht="12.75" customHeight="1">
      <c r="BH921" s="10" t="s">
        <v>652</v>
      </c>
    </row>
    <row r="922" spans="60:60" ht="12.75" customHeight="1">
      <c r="BH922" s="10" t="s">
        <v>653</v>
      </c>
    </row>
    <row r="923" spans="60:60" ht="12.75" customHeight="1">
      <c r="BH923" s="10" t="s">
        <v>654</v>
      </c>
    </row>
    <row r="924" spans="60:60">
      <c r="BH924" s="10" t="s">
        <v>655</v>
      </c>
    </row>
    <row r="925" spans="60:60">
      <c r="BH925" s="10" t="s">
        <v>656</v>
      </c>
    </row>
    <row r="926" spans="60:60">
      <c r="BH926" s="10" t="s">
        <v>657</v>
      </c>
    </row>
    <row r="927" spans="60:60">
      <c r="BH927" s="10" t="s">
        <v>658</v>
      </c>
    </row>
    <row r="928" spans="60:60">
      <c r="BH928" s="10" t="s">
        <v>659</v>
      </c>
    </row>
    <row r="929" spans="60:60">
      <c r="BH929" s="10" t="s">
        <v>660</v>
      </c>
    </row>
    <row r="930" spans="60:60">
      <c r="BH930" s="10" t="s">
        <v>661</v>
      </c>
    </row>
    <row r="931" spans="60:60">
      <c r="BH931" s="10" t="s">
        <v>662</v>
      </c>
    </row>
    <row r="932" spans="60:60">
      <c r="BH932" s="10" t="s">
        <v>663</v>
      </c>
    </row>
    <row r="933" spans="60:60">
      <c r="BH933" s="10" t="s">
        <v>664</v>
      </c>
    </row>
    <row r="934" spans="60:60">
      <c r="BH934" s="10" t="s">
        <v>665</v>
      </c>
    </row>
    <row r="935" spans="60:60">
      <c r="BH935" s="10" t="s">
        <v>666</v>
      </c>
    </row>
    <row r="936" spans="60:60">
      <c r="BH936" s="10" t="s">
        <v>667</v>
      </c>
    </row>
    <row r="937" spans="60:60">
      <c r="BH937" s="10" t="s">
        <v>668</v>
      </c>
    </row>
    <row r="938" spans="60:60">
      <c r="BH938" s="10" t="s">
        <v>669</v>
      </c>
    </row>
    <row r="939" spans="60:60">
      <c r="BH939" s="10" t="s">
        <v>670</v>
      </c>
    </row>
    <row r="940" spans="60:60">
      <c r="BH940" s="10" t="s">
        <v>671</v>
      </c>
    </row>
    <row r="941" spans="60:60">
      <c r="BH941" s="10" t="s">
        <v>672</v>
      </c>
    </row>
    <row r="942" spans="60:60">
      <c r="BH942" s="10" t="s">
        <v>673</v>
      </c>
    </row>
    <row r="943" spans="60:60">
      <c r="BH943" s="10" t="s">
        <v>674</v>
      </c>
    </row>
    <row r="944" spans="60:60">
      <c r="BH944" s="10" t="s">
        <v>675</v>
      </c>
    </row>
    <row r="945" spans="60:60">
      <c r="BH945" s="10" t="s">
        <v>676</v>
      </c>
    </row>
    <row r="946" spans="60:60">
      <c r="BH946" s="10" t="s">
        <v>677</v>
      </c>
    </row>
    <row r="947" spans="60:60">
      <c r="BH947" s="10" t="s">
        <v>678</v>
      </c>
    </row>
    <row r="948" spans="60:60">
      <c r="BH948" s="10" t="s">
        <v>679</v>
      </c>
    </row>
    <row r="949" spans="60:60">
      <c r="BH949" s="10" t="s">
        <v>680</v>
      </c>
    </row>
    <row r="950" spans="60:60">
      <c r="BH950" s="10" t="s">
        <v>681</v>
      </c>
    </row>
    <row r="951" spans="60:60">
      <c r="BH951" s="10" t="s">
        <v>682</v>
      </c>
    </row>
    <row r="952" spans="60:60">
      <c r="BH952" s="10" t="s">
        <v>683</v>
      </c>
    </row>
    <row r="953" spans="60:60">
      <c r="BH953" s="10" t="s">
        <v>684</v>
      </c>
    </row>
    <row r="954" spans="60:60">
      <c r="BH954" s="10" t="s">
        <v>685</v>
      </c>
    </row>
    <row r="955" spans="60:60">
      <c r="BH955" s="10" t="s">
        <v>686</v>
      </c>
    </row>
    <row r="956" spans="60:60">
      <c r="BH956" s="10" t="s">
        <v>687</v>
      </c>
    </row>
    <row r="957" spans="60:60">
      <c r="BH957" s="10" t="s">
        <v>688</v>
      </c>
    </row>
    <row r="958" spans="60:60">
      <c r="BH958" s="10" t="s">
        <v>689</v>
      </c>
    </row>
    <row r="959" spans="60:60">
      <c r="BH959" s="10" t="s">
        <v>690</v>
      </c>
    </row>
    <row r="960" spans="60:60">
      <c r="BH960" s="10" t="s">
        <v>691</v>
      </c>
    </row>
    <row r="961" spans="60:60">
      <c r="BH961" s="10" t="s">
        <v>692</v>
      </c>
    </row>
    <row r="962" spans="60:60">
      <c r="BH962" s="10" t="s">
        <v>693</v>
      </c>
    </row>
    <row r="963" spans="60:60">
      <c r="BH963" s="10" t="s">
        <v>694</v>
      </c>
    </row>
    <row r="964" spans="60:60">
      <c r="BH964" s="10" t="s">
        <v>695</v>
      </c>
    </row>
    <row r="965" spans="60:60">
      <c r="BH965" s="10" t="s">
        <v>696</v>
      </c>
    </row>
    <row r="966" spans="60:60">
      <c r="BH966" s="10" t="s">
        <v>697</v>
      </c>
    </row>
    <row r="967" spans="60:60">
      <c r="BH967" s="10" t="s">
        <v>698</v>
      </c>
    </row>
    <row r="968" spans="60:60">
      <c r="BH968" s="10" t="s">
        <v>699</v>
      </c>
    </row>
    <row r="969" spans="60:60">
      <c r="BH969" s="10" t="s">
        <v>700</v>
      </c>
    </row>
    <row r="970" spans="60:60">
      <c r="BH970" s="10" t="s">
        <v>701</v>
      </c>
    </row>
    <row r="971" spans="60:60">
      <c r="BH971" s="10" t="s">
        <v>702</v>
      </c>
    </row>
    <row r="972" spans="60:60">
      <c r="BH972" s="10" t="s">
        <v>703</v>
      </c>
    </row>
    <row r="973" spans="60:60">
      <c r="BH973" s="10" t="s">
        <v>704</v>
      </c>
    </row>
    <row r="974" spans="60:60">
      <c r="BH974" s="10" t="s">
        <v>705</v>
      </c>
    </row>
    <row r="975" spans="60:60">
      <c r="BH975" s="10" t="s">
        <v>706</v>
      </c>
    </row>
    <row r="976" spans="60:60">
      <c r="BH976" s="10" t="s">
        <v>707</v>
      </c>
    </row>
    <row r="977" spans="60:60">
      <c r="BH977" s="10" t="s">
        <v>708</v>
      </c>
    </row>
    <row r="978" spans="60:60">
      <c r="BH978" s="10" t="s">
        <v>709</v>
      </c>
    </row>
    <row r="979" spans="60:60">
      <c r="BH979" s="10" t="s">
        <v>710</v>
      </c>
    </row>
    <row r="980" spans="60:60">
      <c r="BH980" s="10" t="s">
        <v>711</v>
      </c>
    </row>
    <row r="981" spans="60:60">
      <c r="BH981" s="10" t="s">
        <v>712</v>
      </c>
    </row>
    <row r="982" spans="60:60">
      <c r="BH982" s="10" t="s">
        <v>713</v>
      </c>
    </row>
    <row r="983" spans="60:60">
      <c r="BH983" s="10" t="s">
        <v>714</v>
      </c>
    </row>
    <row r="984" spans="60:60">
      <c r="BH984" s="10" t="s">
        <v>715</v>
      </c>
    </row>
    <row r="985" spans="60:60">
      <c r="BH985" s="10" t="s">
        <v>716</v>
      </c>
    </row>
    <row r="986" spans="60:60">
      <c r="BH986" s="10" t="s">
        <v>717</v>
      </c>
    </row>
    <row r="987" spans="60:60">
      <c r="BH987" s="10" t="s">
        <v>718</v>
      </c>
    </row>
    <row r="988" spans="60:60">
      <c r="BH988" s="10" t="s">
        <v>719</v>
      </c>
    </row>
    <row r="989" spans="60:60">
      <c r="BH989" s="10" t="s">
        <v>720</v>
      </c>
    </row>
    <row r="990" spans="60:60">
      <c r="BH990" s="10" t="s">
        <v>721</v>
      </c>
    </row>
    <row r="991" spans="60:60">
      <c r="BH991" s="10" t="s">
        <v>722</v>
      </c>
    </row>
    <row r="992" spans="60:60">
      <c r="BH992" s="10" t="s">
        <v>723</v>
      </c>
    </row>
    <row r="993" spans="60:60">
      <c r="BH993" s="10" t="s">
        <v>724</v>
      </c>
    </row>
    <row r="994" spans="60:60">
      <c r="BH994" s="10" t="s">
        <v>725</v>
      </c>
    </row>
    <row r="995" spans="60:60">
      <c r="BH995" s="10" t="s">
        <v>726</v>
      </c>
    </row>
    <row r="996" spans="60:60">
      <c r="BH996" s="10" t="s">
        <v>727</v>
      </c>
    </row>
    <row r="997" spans="60:60">
      <c r="BH997" s="10" t="s">
        <v>728</v>
      </c>
    </row>
    <row r="998" spans="60:60">
      <c r="BH998" s="10" t="s">
        <v>729</v>
      </c>
    </row>
    <row r="999" spans="60:60">
      <c r="BH999" s="10" t="s">
        <v>730</v>
      </c>
    </row>
    <row r="1000" spans="60:60">
      <c r="BH1000" s="10" t="s">
        <v>731</v>
      </c>
    </row>
    <row r="1001" spans="60:60">
      <c r="BH1001" s="10" t="s">
        <v>732</v>
      </c>
    </row>
    <row r="1002" spans="60:60">
      <c r="BH1002" s="10" t="s">
        <v>733</v>
      </c>
    </row>
    <row r="1003" spans="60:60">
      <c r="BH1003" s="10" t="s">
        <v>734</v>
      </c>
    </row>
    <row r="1004" spans="60:60">
      <c r="BH1004" s="10" t="s">
        <v>735</v>
      </c>
    </row>
    <row r="1005" spans="60:60">
      <c r="BH1005" s="10" t="s">
        <v>736</v>
      </c>
    </row>
    <row r="1006" spans="60:60">
      <c r="BH1006" s="10" t="s">
        <v>737</v>
      </c>
    </row>
    <row r="1007" spans="60:60">
      <c r="BH1007" s="10" t="s">
        <v>738</v>
      </c>
    </row>
    <row r="1008" spans="60:60">
      <c r="BH1008" s="10" t="s">
        <v>739</v>
      </c>
    </row>
    <row r="1009" spans="60:60">
      <c r="BH1009" s="10" t="s">
        <v>740</v>
      </c>
    </row>
    <row r="1010" spans="60:60">
      <c r="BH1010" s="10" t="s">
        <v>741</v>
      </c>
    </row>
    <row r="1011" spans="60:60">
      <c r="BH1011" s="10" t="s">
        <v>742</v>
      </c>
    </row>
    <row r="1012" spans="60:60">
      <c r="BH1012" s="10" t="s">
        <v>743</v>
      </c>
    </row>
    <row r="1013" spans="60:60">
      <c r="BH1013" s="10" t="s">
        <v>744</v>
      </c>
    </row>
    <row r="1014" spans="60:60">
      <c r="BH1014" s="10" t="s">
        <v>745</v>
      </c>
    </row>
    <row r="1015" spans="60:60">
      <c r="BH1015" s="10" t="s">
        <v>746</v>
      </c>
    </row>
    <row r="1016" spans="60:60">
      <c r="BH1016" s="10" t="s">
        <v>747</v>
      </c>
    </row>
    <row r="1017" spans="60:60">
      <c r="BH1017" s="10" t="s">
        <v>748</v>
      </c>
    </row>
    <row r="1018" spans="60:60">
      <c r="BH1018" s="10" t="s">
        <v>749</v>
      </c>
    </row>
    <row r="1019" spans="60:60">
      <c r="BH1019" s="10" t="s">
        <v>750</v>
      </c>
    </row>
    <row r="1020" spans="60:60">
      <c r="BH1020" s="10" t="s">
        <v>751</v>
      </c>
    </row>
    <row r="1021" spans="60:60">
      <c r="BH1021" s="10" t="s">
        <v>752</v>
      </c>
    </row>
    <row r="1022" spans="60:60">
      <c r="BH1022" s="10" t="s">
        <v>753</v>
      </c>
    </row>
    <row r="1023" spans="60:60">
      <c r="BH1023" s="10" t="s">
        <v>754</v>
      </c>
    </row>
    <row r="1024" spans="60:60">
      <c r="BH1024" s="10" t="s">
        <v>755</v>
      </c>
    </row>
    <row r="1025" spans="60:60">
      <c r="BH1025" s="10" t="s">
        <v>756</v>
      </c>
    </row>
    <row r="1026" spans="60:60">
      <c r="BH1026" s="10" t="s">
        <v>757</v>
      </c>
    </row>
    <row r="1027" spans="60:60">
      <c r="BH1027" s="10" t="s">
        <v>758</v>
      </c>
    </row>
    <row r="1028" spans="60:60">
      <c r="BH1028" s="10" t="s">
        <v>759</v>
      </c>
    </row>
    <row r="1029" spans="60:60">
      <c r="BH1029" s="10" t="s">
        <v>760</v>
      </c>
    </row>
    <row r="1030" spans="60:60">
      <c r="BH1030" s="10" t="s">
        <v>761</v>
      </c>
    </row>
    <row r="1031" spans="60:60">
      <c r="BH1031" s="10" t="s">
        <v>762</v>
      </c>
    </row>
    <row r="1032" spans="60:60">
      <c r="BH1032" s="10" t="s">
        <v>763</v>
      </c>
    </row>
    <row r="1033" spans="60:60">
      <c r="BH1033" s="10" t="s">
        <v>764</v>
      </c>
    </row>
    <row r="1034" spans="60:60">
      <c r="BH1034" s="10" t="s">
        <v>765</v>
      </c>
    </row>
    <row r="1035" spans="60:60">
      <c r="BH1035" s="10" t="s">
        <v>766</v>
      </c>
    </row>
    <row r="1036" spans="60:60">
      <c r="BH1036" s="10" t="s">
        <v>767</v>
      </c>
    </row>
    <row r="1037" spans="60:60">
      <c r="BH1037" s="10" t="s">
        <v>768</v>
      </c>
    </row>
    <row r="1038" spans="60:60">
      <c r="BH1038" s="10" t="s">
        <v>769</v>
      </c>
    </row>
    <row r="1039" spans="60:60">
      <c r="BH1039" s="10" t="s">
        <v>770</v>
      </c>
    </row>
    <row r="1040" spans="60:60">
      <c r="BH1040" s="10" t="s">
        <v>771</v>
      </c>
    </row>
    <row r="1041" spans="60:60">
      <c r="BH1041" s="10" t="s">
        <v>772</v>
      </c>
    </row>
    <row r="1042" spans="60:60">
      <c r="BH1042" s="10" t="s">
        <v>773</v>
      </c>
    </row>
    <row r="1043" spans="60:60">
      <c r="BH1043" s="10" t="s">
        <v>774</v>
      </c>
    </row>
    <row r="1044" spans="60:60">
      <c r="BH1044" s="10" t="s">
        <v>775</v>
      </c>
    </row>
    <row r="1045" spans="60:60">
      <c r="BH1045" s="10" t="s">
        <v>776</v>
      </c>
    </row>
    <row r="1046" spans="60:60">
      <c r="BH1046" s="10" t="s">
        <v>777</v>
      </c>
    </row>
    <row r="1047" spans="60:60">
      <c r="BH1047" s="10" t="s">
        <v>778</v>
      </c>
    </row>
    <row r="1048" spans="60:60">
      <c r="BH1048" s="10" t="s">
        <v>779</v>
      </c>
    </row>
    <row r="1049" spans="60:60">
      <c r="BH1049" s="10" t="s">
        <v>780</v>
      </c>
    </row>
    <row r="1050" spans="60:60">
      <c r="BH1050" s="10" t="s">
        <v>781</v>
      </c>
    </row>
    <row r="1051" spans="60:60">
      <c r="BH1051" s="10" t="s">
        <v>782</v>
      </c>
    </row>
    <row r="1052" spans="60:60">
      <c r="BH1052" s="10" t="s">
        <v>783</v>
      </c>
    </row>
    <row r="1053" spans="60:60">
      <c r="BH1053" s="10" t="s">
        <v>784</v>
      </c>
    </row>
    <row r="1054" spans="60:60">
      <c r="BH1054" s="10" t="s">
        <v>785</v>
      </c>
    </row>
    <row r="1055" spans="60:60">
      <c r="BH1055" s="10" t="s">
        <v>786</v>
      </c>
    </row>
    <row r="1056" spans="60:60">
      <c r="BH1056" s="10" t="s">
        <v>787</v>
      </c>
    </row>
    <row r="1057" spans="60:63">
      <c r="BH1057" s="10" t="s">
        <v>788</v>
      </c>
    </row>
    <row r="1058" spans="60:63">
      <c r="BH1058" s="10" t="s">
        <v>789</v>
      </c>
    </row>
    <row r="1059" spans="60:63">
      <c r="BH1059" s="10" t="s">
        <v>790</v>
      </c>
    </row>
    <row r="1060" spans="60:63">
      <c r="BH1060" s="10" t="s">
        <v>791</v>
      </c>
    </row>
    <row r="1061" spans="60:63">
      <c r="BH1061" s="10" t="s">
        <v>792</v>
      </c>
    </row>
    <row r="1062" spans="60:63">
      <c r="BH1062" s="10" t="s">
        <v>793</v>
      </c>
    </row>
    <row r="1063" spans="60:63">
      <c r="BH1063" s="10" t="s">
        <v>794</v>
      </c>
    </row>
    <row r="1064" spans="60:63">
      <c r="BH1064" s="10" t="s">
        <v>795</v>
      </c>
    </row>
    <row r="1065" spans="60:63">
      <c r="BH1065" s="10" t="s">
        <v>796</v>
      </c>
    </row>
    <row r="1066" spans="60:63">
      <c r="BH1066" s="10" t="s">
        <v>797</v>
      </c>
    </row>
    <row r="1067" spans="60:63">
      <c r="BH1067" s="10" t="s">
        <v>798</v>
      </c>
      <c r="BJ1067" s="1"/>
      <c r="BK1067" s="1"/>
    </row>
    <row r="1068" spans="60:63">
      <c r="BH1068" s="10" t="s">
        <v>799</v>
      </c>
      <c r="BJ1068" s="1"/>
      <c r="BK1068" s="1"/>
    </row>
    <row r="1069" spans="60:63">
      <c r="BH1069" s="10" t="s">
        <v>800</v>
      </c>
    </row>
    <row r="1070" spans="60:63">
      <c r="BH1070" s="10" t="s">
        <v>801</v>
      </c>
    </row>
    <row r="1071" spans="60:63">
      <c r="BH1071" s="10" t="s">
        <v>802</v>
      </c>
    </row>
    <row r="1072" spans="60:63">
      <c r="BH1072" s="10" t="s">
        <v>803</v>
      </c>
    </row>
    <row r="1073" spans="60:60">
      <c r="BH1073" s="10" t="s">
        <v>804</v>
      </c>
    </row>
    <row r="1074" spans="60:60">
      <c r="BH1074" s="10" t="s">
        <v>805</v>
      </c>
    </row>
    <row r="1075" spans="60:60">
      <c r="BH1075" s="10" t="s">
        <v>806</v>
      </c>
    </row>
    <row r="1076" spans="60:60">
      <c r="BH1076" s="10" t="s">
        <v>807</v>
      </c>
    </row>
    <row r="1077" spans="60:60">
      <c r="BH1077" s="10" t="s">
        <v>808</v>
      </c>
    </row>
    <row r="1078" spans="60:60">
      <c r="BH1078" s="10" t="s">
        <v>809</v>
      </c>
    </row>
    <row r="1079" spans="60:60">
      <c r="BH1079" s="10" t="s">
        <v>810</v>
      </c>
    </row>
    <row r="1080" spans="60:60">
      <c r="BH1080" s="10" t="s">
        <v>811</v>
      </c>
    </row>
    <row r="1081" spans="60:60">
      <c r="BH1081" s="10" t="s">
        <v>812</v>
      </c>
    </row>
    <row r="1082" spans="60:60">
      <c r="BH1082" s="10" t="s">
        <v>813</v>
      </c>
    </row>
    <row r="1083" spans="60:60">
      <c r="BH1083" s="10" t="s">
        <v>814</v>
      </c>
    </row>
    <row r="1084" spans="60:60">
      <c r="BH1084" s="10" t="s">
        <v>815</v>
      </c>
    </row>
    <row r="1085" spans="60:60">
      <c r="BH1085" s="10" t="s">
        <v>816</v>
      </c>
    </row>
    <row r="1086" spans="60:60">
      <c r="BH1086" s="10" t="s">
        <v>817</v>
      </c>
    </row>
    <row r="1087" spans="60:60">
      <c r="BH1087" s="10" t="s">
        <v>818</v>
      </c>
    </row>
    <row r="1088" spans="60:60">
      <c r="BH1088" s="10" t="s">
        <v>819</v>
      </c>
    </row>
    <row r="1089" spans="60:60">
      <c r="BH1089" s="10" t="s">
        <v>820</v>
      </c>
    </row>
    <row r="1090" spans="60:60">
      <c r="BH1090" s="10" t="s">
        <v>821</v>
      </c>
    </row>
    <row r="1091" spans="60:60">
      <c r="BH1091" s="10" t="s">
        <v>822</v>
      </c>
    </row>
    <row r="1092" spans="60:60">
      <c r="BH1092" s="10" t="s">
        <v>823</v>
      </c>
    </row>
    <row r="1093" spans="60:60">
      <c r="BH1093" s="10" t="s">
        <v>824</v>
      </c>
    </row>
    <row r="1094" spans="60:60">
      <c r="BH1094" s="10" t="s">
        <v>825</v>
      </c>
    </row>
    <row r="1095" spans="60:60">
      <c r="BH1095" s="10" t="s">
        <v>826</v>
      </c>
    </row>
    <row r="1096" spans="60:60">
      <c r="BH1096" s="10" t="s">
        <v>827</v>
      </c>
    </row>
    <row r="1097" spans="60:60">
      <c r="BH1097" s="10" t="s">
        <v>828</v>
      </c>
    </row>
    <row r="1098" spans="60:60">
      <c r="BH1098" s="10" t="s">
        <v>829</v>
      </c>
    </row>
    <row r="1099" spans="60:60">
      <c r="BH1099" s="10" t="s">
        <v>830</v>
      </c>
    </row>
    <row r="1100" spans="60:60">
      <c r="BH1100" s="10" t="s">
        <v>831</v>
      </c>
    </row>
    <row r="1101" spans="60:60">
      <c r="BH1101" s="10" t="s">
        <v>832</v>
      </c>
    </row>
    <row r="1102" spans="60:60">
      <c r="BH1102" s="10" t="s">
        <v>833</v>
      </c>
    </row>
    <row r="1103" spans="60:60">
      <c r="BH1103" s="10" t="s">
        <v>834</v>
      </c>
    </row>
    <row r="1104" spans="60:60">
      <c r="BH1104" s="10" t="s">
        <v>835</v>
      </c>
    </row>
    <row r="1105" spans="60:60">
      <c r="BH1105" s="10" t="s">
        <v>836</v>
      </c>
    </row>
    <row r="1106" spans="60:60">
      <c r="BH1106" s="10" t="s">
        <v>837</v>
      </c>
    </row>
    <row r="1107" spans="60:60">
      <c r="BH1107" s="10" t="s">
        <v>838</v>
      </c>
    </row>
    <row r="1108" spans="60:60">
      <c r="BH1108" s="10" t="s">
        <v>839</v>
      </c>
    </row>
    <row r="1109" spans="60:60">
      <c r="BH1109" s="10" t="s">
        <v>840</v>
      </c>
    </row>
    <row r="1110" spans="60:60">
      <c r="BH1110" s="10" t="s">
        <v>841</v>
      </c>
    </row>
    <row r="1111" spans="60:60">
      <c r="BH1111" s="10" t="s">
        <v>842</v>
      </c>
    </row>
    <row r="1112" spans="60:60">
      <c r="BH1112" s="10" t="s">
        <v>843</v>
      </c>
    </row>
    <row r="1113" spans="60:60">
      <c r="BH1113" s="10" t="s">
        <v>844</v>
      </c>
    </row>
    <row r="1114" spans="60:60">
      <c r="BH1114" s="10" t="s">
        <v>845</v>
      </c>
    </row>
    <row r="1115" spans="60:60">
      <c r="BH1115" s="10" t="s">
        <v>846</v>
      </c>
    </row>
    <row r="1116" spans="60:60">
      <c r="BH1116" s="10" t="s">
        <v>847</v>
      </c>
    </row>
    <row r="1117" spans="60:60">
      <c r="BH1117" s="10" t="s">
        <v>848</v>
      </c>
    </row>
    <row r="1118" spans="60:60">
      <c r="BH1118" s="10" t="s">
        <v>849</v>
      </c>
    </row>
    <row r="1119" spans="60:60">
      <c r="BH1119" s="10" t="s">
        <v>850</v>
      </c>
    </row>
    <row r="1120" spans="60:60">
      <c r="BH1120" s="10" t="s">
        <v>851</v>
      </c>
    </row>
    <row r="1121" spans="60:60">
      <c r="BH1121" s="10" t="s">
        <v>852</v>
      </c>
    </row>
    <row r="1122" spans="60:60">
      <c r="BH1122" s="10" t="s">
        <v>853</v>
      </c>
    </row>
    <row r="1123" spans="60:60">
      <c r="BH1123" s="10" t="s">
        <v>854</v>
      </c>
    </row>
    <row r="1124" spans="60:60">
      <c r="BH1124" s="10" t="s">
        <v>855</v>
      </c>
    </row>
    <row r="1125" spans="60:60">
      <c r="BH1125" s="10" t="s">
        <v>856</v>
      </c>
    </row>
    <row r="1126" spans="60:60">
      <c r="BH1126" s="10" t="s">
        <v>857</v>
      </c>
    </row>
    <row r="1127" spans="60:60">
      <c r="BH1127" s="10" t="s">
        <v>858</v>
      </c>
    </row>
    <row r="1128" spans="60:60">
      <c r="BH1128" s="10" t="s">
        <v>859</v>
      </c>
    </row>
    <row r="1129" spans="60:60">
      <c r="BH1129" s="10" t="s">
        <v>860</v>
      </c>
    </row>
    <row r="1130" spans="60:60">
      <c r="BH1130" s="10" t="s">
        <v>861</v>
      </c>
    </row>
    <row r="1131" spans="60:60">
      <c r="BH1131" s="10" t="s">
        <v>862</v>
      </c>
    </row>
    <row r="1132" spans="60:60">
      <c r="BH1132" s="10" t="s">
        <v>863</v>
      </c>
    </row>
    <row r="1133" spans="60:60">
      <c r="BH1133" s="10" t="s">
        <v>864</v>
      </c>
    </row>
    <row r="1134" spans="60:60">
      <c r="BH1134" s="10" t="s">
        <v>865</v>
      </c>
    </row>
    <row r="1135" spans="60:60">
      <c r="BH1135" s="10" t="s">
        <v>866</v>
      </c>
    </row>
    <row r="1136" spans="60:60">
      <c r="BH1136" s="10" t="s">
        <v>867</v>
      </c>
    </row>
    <row r="1137" spans="60:60">
      <c r="BH1137" s="10" t="s">
        <v>868</v>
      </c>
    </row>
    <row r="1138" spans="60:60">
      <c r="BH1138" s="10" t="s">
        <v>869</v>
      </c>
    </row>
    <row r="1139" spans="60:60">
      <c r="BH1139" s="10" t="s">
        <v>870</v>
      </c>
    </row>
    <row r="1140" spans="60:60">
      <c r="BH1140" s="10" t="s">
        <v>871</v>
      </c>
    </row>
    <row r="1141" spans="60:60">
      <c r="BH1141" s="10" t="s">
        <v>872</v>
      </c>
    </row>
    <row r="1142" spans="60:60">
      <c r="BH1142" s="10" t="s">
        <v>873</v>
      </c>
    </row>
    <row r="1143" spans="60:60">
      <c r="BH1143" s="10" t="s">
        <v>874</v>
      </c>
    </row>
    <row r="1144" spans="60:60">
      <c r="BH1144" s="10" t="s">
        <v>875</v>
      </c>
    </row>
    <row r="1145" spans="60:60">
      <c r="BH1145" s="10" t="s">
        <v>876</v>
      </c>
    </row>
    <row r="1146" spans="60:60">
      <c r="BH1146" s="10" t="s">
        <v>877</v>
      </c>
    </row>
    <row r="1147" spans="60:60">
      <c r="BH1147" s="10" t="s">
        <v>878</v>
      </c>
    </row>
    <row r="1148" spans="60:60">
      <c r="BH1148" s="10" t="s">
        <v>879</v>
      </c>
    </row>
    <row r="1149" spans="60:60">
      <c r="BH1149" s="10" t="s">
        <v>880</v>
      </c>
    </row>
    <row r="1150" spans="60:60">
      <c r="BH1150" s="10" t="s">
        <v>881</v>
      </c>
    </row>
    <row r="1151" spans="60:60">
      <c r="BH1151" s="10" t="s">
        <v>882</v>
      </c>
    </row>
    <row r="1152" spans="60:60">
      <c r="BH1152" s="10" t="s">
        <v>883</v>
      </c>
    </row>
    <row r="1153" spans="60:60">
      <c r="BH1153" s="10" t="s">
        <v>884</v>
      </c>
    </row>
    <row r="1154" spans="60:60">
      <c r="BH1154" s="10" t="s">
        <v>885</v>
      </c>
    </row>
    <row r="1155" spans="60:60">
      <c r="BH1155" s="10" t="s">
        <v>886</v>
      </c>
    </row>
    <row r="1156" spans="60:60">
      <c r="BH1156" s="10" t="s">
        <v>887</v>
      </c>
    </row>
    <row r="1157" spans="60:60">
      <c r="BH1157" s="10" t="s">
        <v>888</v>
      </c>
    </row>
    <row r="1158" spans="60:60">
      <c r="BH1158" s="10" t="s">
        <v>889</v>
      </c>
    </row>
    <row r="1159" spans="60:60">
      <c r="BH1159" s="10" t="s">
        <v>890</v>
      </c>
    </row>
    <row r="1160" spans="60:60">
      <c r="BH1160" s="10" t="s">
        <v>891</v>
      </c>
    </row>
    <row r="1161" spans="60:60">
      <c r="BH1161" s="10" t="s">
        <v>892</v>
      </c>
    </row>
    <row r="1162" spans="60:60">
      <c r="BH1162" s="10" t="s">
        <v>893</v>
      </c>
    </row>
    <row r="1163" spans="60:60">
      <c r="BH1163" s="10" t="s">
        <v>894</v>
      </c>
    </row>
    <row r="1164" spans="60:60">
      <c r="BH1164" s="10" t="s">
        <v>895</v>
      </c>
    </row>
    <row r="1165" spans="60:60">
      <c r="BH1165" s="10" t="s">
        <v>896</v>
      </c>
    </row>
    <row r="1166" spans="60:60">
      <c r="BH1166" s="10" t="s">
        <v>897</v>
      </c>
    </row>
    <row r="1167" spans="60:60">
      <c r="BH1167" s="10" t="s">
        <v>898</v>
      </c>
    </row>
    <row r="1168" spans="60:60">
      <c r="BH1168" s="10" t="s">
        <v>899</v>
      </c>
    </row>
    <row r="1169" spans="60:60">
      <c r="BH1169" s="10" t="s">
        <v>900</v>
      </c>
    </row>
    <row r="1170" spans="60:60">
      <c r="BH1170" s="10" t="s">
        <v>901</v>
      </c>
    </row>
    <row r="1171" spans="60:60">
      <c r="BH1171" s="10" t="s">
        <v>902</v>
      </c>
    </row>
    <row r="1172" spans="60:60">
      <c r="BH1172" s="10" t="s">
        <v>903</v>
      </c>
    </row>
    <row r="1173" spans="60:60">
      <c r="BH1173" s="10" t="s">
        <v>904</v>
      </c>
    </row>
    <row r="1174" spans="60:60">
      <c r="BH1174" s="10" t="s">
        <v>905</v>
      </c>
    </row>
    <row r="1175" spans="60:60">
      <c r="BH1175" s="10" t="s">
        <v>906</v>
      </c>
    </row>
    <row r="1176" spans="60:60">
      <c r="BH1176" s="10" t="s">
        <v>907</v>
      </c>
    </row>
    <row r="1177" spans="60:60">
      <c r="BH1177" s="10" t="s">
        <v>908</v>
      </c>
    </row>
    <row r="1178" spans="60:60">
      <c r="BH1178" s="10" t="s">
        <v>909</v>
      </c>
    </row>
    <row r="1179" spans="60:60">
      <c r="BH1179" s="10" t="s">
        <v>910</v>
      </c>
    </row>
    <row r="1180" spans="60:60">
      <c r="BH1180" s="10" t="s">
        <v>911</v>
      </c>
    </row>
    <row r="1181" spans="60:60">
      <c r="BH1181" s="10" t="s">
        <v>912</v>
      </c>
    </row>
    <row r="1182" spans="60:60">
      <c r="BH1182" s="10" t="s">
        <v>913</v>
      </c>
    </row>
    <row r="1183" spans="60:60">
      <c r="BH1183" s="10" t="s">
        <v>914</v>
      </c>
    </row>
    <row r="1184" spans="60:60">
      <c r="BH1184" s="10" t="s">
        <v>915</v>
      </c>
    </row>
    <row r="1185" spans="60:60">
      <c r="BH1185" s="10" t="s">
        <v>916</v>
      </c>
    </row>
    <row r="1186" spans="60:60">
      <c r="BH1186" s="10" t="s">
        <v>917</v>
      </c>
    </row>
    <row r="1187" spans="60:60">
      <c r="BH1187" s="10" t="s">
        <v>918</v>
      </c>
    </row>
    <row r="1188" spans="60:60">
      <c r="BH1188" s="10" t="s">
        <v>919</v>
      </c>
    </row>
    <row r="1189" spans="60:60">
      <c r="BH1189" s="10" t="s">
        <v>920</v>
      </c>
    </row>
    <row r="1190" spans="60:60">
      <c r="BH1190" s="10" t="s">
        <v>921</v>
      </c>
    </row>
    <row r="1191" spans="60:60">
      <c r="BH1191" s="10" t="s">
        <v>922</v>
      </c>
    </row>
    <row r="1192" spans="60:60">
      <c r="BH1192" s="10" t="s">
        <v>923</v>
      </c>
    </row>
    <row r="1193" spans="60:60">
      <c r="BH1193" s="10" t="s">
        <v>924</v>
      </c>
    </row>
    <row r="1194" spans="60:60">
      <c r="BH1194" s="10" t="s">
        <v>925</v>
      </c>
    </row>
    <row r="1195" spans="60:60">
      <c r="BH1195" s="10" t="s">
        <v>926</v>
      </c>
    </row>
    <row r="1196" spans="60:60">
      <c r="BH1196" s="10" t="s">
        <v>927</v>
      </c>
    </row>
    <row r="1197" spans="60:60">
      <c r="BH1197" s="10" t="s">
        <v>928</v>
      </c>
    </row>
    <row r="1198" spans="60:60">
      <c r="BH1198" s="10" t="s">
        <v>929</v>
      </c>
    </row>
    <row r="1199" spans="60:60">
      <c r="BH1199" s="10" t="s">
        <v>930</v>
      </c>
    </row>
    <row r="1200" spans="60:60">
      <c r="BH1200" s="10" t="s">
        <v>931</v>
      </c>
    </row>
    <row r="1201" spans="60:60">
      <c r="BH1201" s="10" t="s">
        <v>932</v>
      </c>
    </row>
    <row r="1202" spans="60:60">
      <c r="BH1202" s="10" t="s">
        <v>933</v>
      </c>
    </row>
    <row r="1203" spans="60:60">
      <c r="BH1203" s="10" t="s">
        <v>934</v>
      </c>
    </row>
    <row r="1204" spans="60:60">
      <c r="BH1204" s="10" t="s">
        <v>935</v>
      </c>
    </row>
    <row r="1205" spans="60:60">
      <c r="BH1205" s="10" t="s">
        <v>936</v>
      </c>
    </row>
    <row r="1206" spans="60:60">
      <c r="BH1206" s="10" t="s">
        <v>937</v>
      </c>
    </row>
    <row r="1207" spans="60:60">
      <c r="BH1207" s="10" t="s">
        <v>938</v>
      </c>
    </row>
    <row r="1208" spans="60:60">
      <c r="BH1208" s="10" t="s">
        <v>939</v>
      </c>
    </row>
    <row r="1209" spans="60:60">
      <c r="BH1209" s="10" t="s">
        <v>940</v>
      </c>
    </row>
    <row r="1210" spans="60:60">
      <c r="BH1210" s="10" t="s">
        <v>941</v>
      </c>
    </row>
    <row r="1211" spans="60:60">
      <c r="BH1211" s="10" t="s">
        <v>942</v>
      </c>
    </row>
    <row r="1212" spans="60:60">
      <c r="BH1212" s="10" t="s">
        <v>943</v>
      </c>
    </row>
    <row r="1213" spans="60:60">
      <c r="BH1213" s="10" t="s">
        <v>944</v>
      </c>
    </row>
    <row r="1214" spans="60:60">
      <c r="BH1214" s="10" t="s">
        <v>945</v>
      </c>
    </row>
    <row r="1215" spans="60:60">
      <c r="BH1215" s="10" t="s">
        <v>946</v>
      </c>
    </row>
    <row r="1216" spans="60:60">
      <c r="BH1216" s="10" t="s">
        <v>947</v>
      </c>
    </row>
    <row r="1217" spans="60:60">
      <c r="BH1217" s="10" t="s">
        <v>948</v>
      </c>
    </row>
    <row r="1218" spans="60:60">
      <c r="BH1218" s="10" t="s">
        <v>949</v>
      </c>
    </row>
    <row r="1219" spans="60:60">
      <c r="BH1219" s="10" t="s">
        <v>950</v>
      </c>
    </row>
    <row r="1220" spans="60:60">
      <c r="BH1220" s="10" t="s">
        <v>951</v>
      </c>
    </row>
    <row r="1221" spans="60:60">
      <c r="BH1221" s="10" t="s">
        <v>952</v>
      </c>
    </row>
    <row r="1222" spans="60:60">
      <c r="BH1222" s="10" t="s">
        <v>953</v>
      </c>
    </row>
    <row r="1223" spans="60:60">
      <c r="BH1223" s="10" t="s">
        <v>954</v>
      </c>
    </row>
    <row r="1224" spans="60:60">
      <c r="BH1224" s="10" t="s">
        <v>955</v>
      </c>
    </row>
    <row r="1225" spans="60:60">
      <c r="BH1225" s="10" t="s">
        <v>956</v>
      </c>
    </row>
    <row r="1226" spans="60:60">
      <c r="BH1226" s="10" t="s">
        <v>957</v>
      </c>
    </row>
    <row r="1227" spans="60:60">
      <c r="BH1227" s="10" t="s">
        <v>958</v>
      </c>
    </row>
    <row r="1228" spans="60:60">
      <c r="BH1228" s="10" t="s">
        <v>959</v>
      </c>
    </row>
    <row r="1229" spans="60:60">
      <c r="BH1229" s="10" t="s">
        <v>960</v>
      </c>
    </row>
    <row r="1230" spans="60:60">
      <c r="BH1230" s="10" t="s">
        <v>961</v>
      </c>
    </row>
    <row r="1231" spans="60:60">
      <c r="BH1231" s="10" t="s">
        <v>962</v>
      </c>
    </row>
    <row r="1232" spans="60:60">
      <c r="BH1232" s="10" t="s">
        <v>963</v>
      </c>
    </row>
    <row r="1233" spans="60:60">
      <c r="BH1233" s="10" t="s">
        <v>964</v>
      </c>
    </row>
    <row r="1234" spans="60:60">
      <c r="BH1234" s="10" t="s">
        <v>965</v>
      </c>
    </row>
    <row r="1235" spans="60:60">
      <c r="BH1235" s="10" t="s">
        <v>966</v>
      </c>
    </row>
    <row r="1236" spans="60:60">
      <c r="BH1236" s="10" t="s">
        <v>967</v>
      </c>
    </row>
    <row r="1237" spans="60:60">
      <c r="BH1237" s="10" t="s">
        <v>968</v>
      </c>
    </row>
    <row r="1238" spans="60:60">
      <c r="BH1238" s="10" t="s">
        <v>969</v>
      </c>
    </row>
    <row r="1239" spans="60:60">
      <c r="BH1239" s="10" t="s">
        <v>970</v>
      </c>
    </row>
    <row r="1240" spans="60:60">
      <c r="BH1240" s="10" t="s">
        <v>971</v>
      </c>
    </row>
    <row r="1241" spans="60:60">
      <c r="BH1241" s="10" t="s">
        <v>972</v>
      </c>
    </row>
    <row r="1242" spans="60:60">
      <c r="BH1242" s="10" t="s">
        <v>973</v>
      </c>
    </row>
    <row r="1243" spans="60:60">
      <c r="BH1243" s="10" t="s">
        <v>974</v>
      </c>
    </row>
    <row r="1244" spans="60:60">
      <c r="BH1244" s="10" t="s">
        <v>975</v>
      </c>
    </row>
    <row r="1245" spans="60:60">
      <c r="BH1245" s="10" t="s">
        <v>976</v>
      </c>
    </row>
    <row r="1246" spans="60:60">
      <c r="BH1246" s="10" t="s">
        <v>977</v>
      </c>
    </row>
    <row r="1247" spans="60:60">
      <c r="BH1247" s="10" t="s">
        <v>978</v>
      </c>
    </row>
    <row r="1248" spans="60:60">
      <c r="BH1248" s="10" t="s">
        <v>979</v>
      </c>
    </row>
    <row r="1249" spans="60:60">
      <c r="BH1249" s="10" t="s">
        <v>980</v>
      </c>
    </row>
    <row r="1250" spans="60:60">
      <c r="BH1250" s="10" t="s">
        <v>981</v>
      </c>
    </row>
    <row r="1251" spans="60:60">
      <c r="BH1251" s="10" t="s">
        <v>982</v>
      </c>
    </row>
    <row r="1252" spans="60:60">
      <c r="BH1252" s="10" t="s">
        <v>983</v>
      </c>
    </row>
    <row r="1253" spans="60:60">
      <c r="BH1253" s="10" t="s">
        <v>984</v>
      </c>
    </row>
    <row r="1254" spans="60:60">
      <c r="BH1254" s="10" t="s">
        <v>985</v>
      </c>
    </row>
    <row r="1255" spans="60:60">
      <c r="BH1255" s="10" t="s">
        <v>986</v>
      </c>
    </row>
    <row r="1256" spans="60:60">
      <c r="BH1256" s="10" t="s">
        <v>987</v>
      </c>
    </row>
    <row r="1257" spans="60:60">
      <c r="BH1257" s="10" t="s">
        <v>988</v>
      </c>
    </row>
    <row r="1258" spans="60:60">
      <c r="BH1258" s="10" t="s">
        <v>989</v>
      </c>
    </row>
    <row r="1259" spans="60:60">
      <c r="BH1259" s="10" t="s">
        <v>990</v>
      </c>
    </row>
    <row r="1260" spans="60:60">
      <c r="BH1260" s="10" t="s">
        <v>991</v>
      </c>
    </row>
    <row r="1261" spans="60:60">
      <c r="BH1261" s="10" t="s">
        <v>992</v>
      </c>
    </row>
    <row r="1262" spans="60:60">
      <c r="BH1262" s="10" t="s">
        <v>993</v>
      </c>
    </row>
    <row r="1263" spans="60:60">
      <c r="BH1263" s="10" t="s">
        <v>994</v>
      </c>
    </row>
    <row r="1264" spans="60:60">
      <c r="BH1264" s="10" t="s">
        <v>995</v>
      </c>
    </row>
    <row r="1265" spans="60:60">
      <c r="BH1265" s="10" t="s">
        <v>996</v>
      </c>
    </row>
    <row r="1266" spans="60:60">
      <c r="BH1266" s="10" t="s">
        <v>997</v>
      </c>
    </row>
    <row r="1267" spans="60:60">
      <c r="BH1267" s="10" t="s">
        <v>998</v>
      </c>
    </row>
    <row r="1268" spans="60:60">
      <c r="BH1268" s="10" t="s">
        <v>999</v>
      </c>
    </row>
    <row r="1269" spans="60:60">
      <c r="BH1269" s="10" t="s">
        <v>1000</v>
      </c>
    </row>
    <row r="1270" spans="60:60">
      <c r="BH1270" s="10" t="s">
        <v>1001</v>
      </c>
    </row>
    <row r="1271" spans="60:60">
      <c r="BH1271" s="10" t="s">
        <v>1002</v>
      </c>
    </row>
    <row r="1272" spans="60:60">
      <c r="BH1272" s="10" t="s">
        <v>1003</v>
      </c>
    </row>
    <row r="1273" spans="60:60">
      <c r="BH1273" s="10" t="s">
        <v>1004</v>
      </c>
    </row>
    <row r="1274" spans="60:60">
      <c r="BH1274" s="10" t="s">
        <v>1005</v>
      </c>
    </row>
    <row r="1275" spans="60:60">
      <c r="BH1275" s="10" t="s">
        <v>1006</v>
      </c>
    </row>
    <row r="1276" spans="60:60">
      <c r="BH1276" s="10" t="s">
        <v>1007</v>
      </c>
    </row>
    <row r="1277" spans="60:60">
      <c r="BH1277" s="10" t="s">
        <v>1008</v>
      </c>
    </row>
    <row r="1278" spans="60:60">
      <c r="BH1278" s="10" t="s">
        <v>1009</v>
      </c>
    </row>
    <row r="1279" spans="60:60">
      <c r="BH1279" s="10" t="s">
        <v>1010</v>
      </c>
    </row>
    <row r="1280" spans="60:60">
      <c r="BH1280" s="10" t="s">
        <v>1011</v>
      </c>
    </row>
    <row r="1281" spans="60:60">
      <c r="BH1281" s="10" t="s">
        <v>1012</v>
      </c>
    </row>
    <row r="1282" spans="60:60">
      <c r="BH1282" s="10" t="s">
        <v>1013</v>
      </c>
    </row>
    <row r="1283" spans="60:60">
      <c r="BH1283" s="10" t="s">
        <v>1014</v>
      </c>
    </row>
    <row r="1284" spans="60:60">
      <c r="BH1284" s="10" t="s">
        <v>1015</v>
      </c>
    </row>
    <row r="1285" spans="60:60">
      <c r="BH1285" s="10" t="s">
        <v>1016</v>
      </c>
    </row>
    <row r="1286" spans="60:60">
      <c r="BH1286" s="10" t="s">
        <v>1017</v>
      </c>
    </row>
    <row r="1287" spans="60:60">
      <c r="BH1287" s="10" t="s">
        <v>1018</v>
      </c>
    </row>
    <row r="1288" spans="60:60">
      <c r="BH1288" s="10" t="s">
        <v>1019</v>
      </c>
    </row>
    <row r="1289" spans="60:60">
      <c r="BH1289" s="10" t="s">
        <v>1020</v>
      </c>
    </row>
    <row r="1290" spans="60:60">
      <c r="BH1290" s="10" t="s">
        <v>1021</v>
      </c>
    </row>
    <row r="1291" spans="60:60">
      <c r="BH1291" s="10" t="s">
        <v>1022</v>
      </c>
    </row>
    <row r="1292" spans="60:60">
      <c r="BH1292" s="10" t="s">
        <v>1023</v>
      </c>
    </row>
    <row r="1293" spans="60:60">
      <c r="BH1293" s="10" t="s">
        <v>1024</v>
      </c>
    </row>
    <row r="1294" spans="60:60">
      <c r="BH1294" s="10" t="s">
        <v>1025</v>
      </c>
    </row>
    <row r="1295" spans="60:60">
      <c r="BH1295" s="10" t="s">
        <v>1026</v>
      </c>
    </row>
    <row r="1296" spans="60:60">
      <c r="BH1296" s="10" t="s">
        <v>1027</v>
      </c>
    </row>
    <row r="1297" spans="60:60">
      <c r="BH1297" s="10" t="s">
        <v>1028</v>
      </c>
    </row>
    <row r="1298" spans="60:60">
      <c r="BH1298" s="10" t="s">
        <v>1029</v>
      </c>
    </row>
    <row r="1299" spans="60:60">
      <c r="BH1299" s="10" t="s">
        <v>1030</v>
      </c>
    </row>
    <row r="1300" spans="60:60">
      <c r="BH1300" s="10" t="s">
        <v>1031</v>
      </c>
    </row>
    <row r="1301" spans="60:60">
      <c r="BH1301" s="10" t="s">
        <v>1032</v>
      </c>
    </row>
    <row r="1302" spans="60:60">
      <c r="BH1302" s="10" t="s">
        <v>1033</v>
      </c>
    </row>
    <row r="1303" spans="60:60">
      <c r="BH1303" s="10" t="s">
        <v>1034</v>
      </c>
    </row>
    <row r="1304" spans="60:60">
      <c r="BH1304" s="10" t="s">
        <v>1035</v>
      </c>
    </row>
    <row r="1305" spans="60:60">
      <c r="BH1305" s="10" t="s">
        <v>1036</v>
      </c>
    </row>
    <row r="1306" spans="60:60">
      <c r="BH1306" s="10" t="s">
        <v>1037</v>
      </c>
    </row>
    <row r="1307" spans="60:60">
      <c r="BH1307" s="10" t="s">
        <v>1038</v>
      </c>
    </row>
    <row r="1308" spans="60:60">
      <c r="BH1308" s="10" t="s">
        <v>1039</v>
      </c>
    </row>
    <row r="1309" spans="60:60">
      <c r="BH1309" s="10" t="s">
        <v>1040</v>
      </c>
    </row>
    <row r="1310" spans="60:60">
      <c r="BH1310" s="10" t="s">
        <v>1041</v>
      </c>
    </row>
    <row r="1311" spans="60:60">
      <c r="BH1311" s="10" t="s">
        <v>1042</v>
      </c>
    </row>
    <row r="1312" spans="60:60">
      <c r="BH1312" s="10" t="s">
        <v>1043</v>
      </c>
    </row>
    <row r="1313" spans="60:60">
      <c r="BH1313" s="10" t="s">
        <v>1044</v>
      </c>
    </row>
    <row r="1314" spans="60:60">
      <c r="BH1314" s="10" t="s">
        <v>1045</v>
      </c>
    </row>
    <row r="1315" spans="60:60">
      <c r="BH1315" s="10" t="s">
        <v>1046</v>
      </c>
    </row>
    <row r="1316" spans="60:60">
      <c r="BH1316" s="10" t="s">
        <v>1047</v>
      </c>
    </row>
    <row r="1317" spans="60:60">
      <c r="BH1317" s="10" t="s">
        <v>1048</v>
      </c>
    </row>
    <row r="1318" spans="60:60">
      <c r="BH1318" s="10" t="s">
        <v>1049</v>
      </c>
    </row>
    <row r="1319" spans="60:60">
      <c r="BH1319" s="10" t="s">
        <v>1050</v>
      </c>
    </row>
    <row r="1320" spans="60:60">
      <c r="BH1320" s="10" t="s">
        <v>1051</v>
      </c>
    </row>
    <row r="1321" spans="60:60">
      <c r="BH1321" s="10" t="s">
        <v>1052</v>
      </c>
    </row>
    <row r="1322" spans="60:60">
      <c r="BH1322" s="10" t="s">
        <v>1053</v>
      </c>
    </row>
    <row r="1323" spans="60:60">
      <c r="BH1323" s="10" t="s">
        <v>1054</v>
      </c>
    </row>
    <row r="1324" spans="60:60">
      <c r="BH1324" s="10" t="s">
        <v>1055</v>
      </c>
    </row>
    <row r="1325" spans="60:60">
      <c r="BH1325" s="10" t="s">
        <v>1056</v>
      </c>
    </row>
    <row r="1326" spans="60:60">
      <c r="BH1326" s="10" t="s">
        <v>1057</v>
      </c>
    </row>
    <row r="1327" spans="60:60">
      <c r="BH1327" s="10" t="s">
        <v>1058</v>
      </c>
    </row>
    <row r="1328" spans="60:60">
      <c r="BH1328" s="10" t="s">
        <v>1059</v>
      </c>
    </row>
    <row r="1329" spans="60:60">
      <c r="BH1329" s="10" t="s">
        <v>1060</v>
      </c>
    </row>
    <row r="1330" spans="60:60">
      <c r="BH1330" s="10" t="s">
        <v>1061</v>
      </c>
    </row>
    <row r="1331" spans="60:60">
      <c r="BH1331" s="10" t="s">
        <v>1062</v>
      </c>
    </row>
    <row r="1332" spans="60:60">
      <c r="BH1332" s="10" t="s">
        <v>1063</v>
      </c>
    </row>
    <row r="1333" spans="60:60">
      <c r="BH1333" s="10" t="s">
        <v>1064</v>
      </c>
    </row>
    <row r="1334" spans="60:60">
      <c r="BH1334" s="10" t="s">
        <v>1065</v>
      </c>
    </row>
    <row r="1335" spans="60:60">
      <c r="BH1335" s="10" t="s">
        <v>1066</v>
      </c>
    </row>
    <row r="1336" spans="60:60">
      <c r="BH1336" s="10" t="s">
        <v>1067</v>
      </c>
    </row>
    <row r="1337" spans="60:60">
      <c r="BH1337" s="10" t="s">
        <v>1068</v>
      </c>
    </row>
    <row r="1338" spans="60:60">
      <c r="BH1338" s="10" t="s">
        <v>1069</v>
      </c>
    </row>
    <row r="1339" spans="60:60">
      <c r="BH1339" s="10" t="s">
        <v>1070</v>
      </c>
    </row>
    <row r="1340" spans="60:60">
      <c r="BH1340" s="10" t="s">
        <v>1071</v>
      </c>
    </row>
    <row r="1341" spans="60:60">
      <c r="BH1341" s="10" t="s">
        <v>1072</v>
      </c>
    </row>
    <row r="1342" spans="60:60">
      <c r="BH1342" s="10" t="s">
        <v>1073</v>
      </c>
    </row>
    <row r="1343" spans="60:60">
      <c r="BH1343" s="10" t="s">
        <v>1074</v>
      </c>
    </row>
    <row r="1344" spans="60:60">
      <c r="BH1344" s="10" t="s">
        <v>1075</v>
      </c>
    </row>
    <row r="1345" spans="60:60">
      <c r="BH1345" s="10" t="s">
        <v>1076</v>
      </c>
    </row>
    <row r="1346" spans="60:60">
      <c r="BH1346" s="10" t="s">
        <v>1077</v>
      </c>
    </row>
    <row r="1347" spans="60:60">
      <c r="BH1347" s="10" t="s">
        <v>1078</v>
      </c>
    </row>
    <row r="1348" spans="60:60">
      <c r="BH1348" s="10" t="s">
        <v>1079</v>
      </c>
    </row>
    <row r="1349" spans="60:60">
      <c r="BH1349" s="10" t="s">
        <v>1080</v>
      </c>
    </row>
    <row r="1350" spans="60:60">
      <c r="BH1350" s="10" t="s">
        <v>1081</v>
      </c>
    </row>
    <row r="1351" spans="60:60">
      <c r="BH1351" s="10" t="s">
        <v>1082</v>
      </c>
    </row>
    <row r="1352" spans="60:60">
      <c r="BH1352" s="10" t="s">
        <v>1083</v>
      </c>
    </row>
    <row r="1353" spans="60:60">
      <c r="BH1353" s="10" t="s">
        <v>1084</v>
      </c>
    </row>
    <row r="1354" spans="60:60">
      <c r="BH1354" s="10" t="s">
        <v>1085</v>
      </c>
    </row>
    <row r="1355" spans="60:60">
      <c r="BH1355" s="10" t="s">
        <v>1086</v>
      </c>
    </row>
    <row r="1356" spans="60:60">
      <c r="BH1356" s="10" t="s">
        <v>1087</v>
      </c>
    </row>
    <row r="1357" spans="60:60">
      <c r="BH1357" s="10" t="s">
        <v>1088</v>
      </c>
    </row>
    <row r="1358" spans="60:60">
      <c r="BH1358" s="10" t="s">
        <v>1089</v>
      </c>
    </row>
    <row r="1359" spans="60:60">
      <c r="BH1359" s="10" t="s">
        <v>1090</v>
      </c>
    </row>
    <row r="1360" spans="60:60">
      <c r="BH1360" s="10" t="s">
        <v>1091</v>
      </c>
    </row>
    <row r="1361" spans="60:60">
      <c r="BH1361" s="10" t="s">
        <v>1092</v>
      </c>
    </row>
    <row r="1362" spans="60:60">
      <c r="BH1362" s="10" t="s">
        <v>1093</v>
      </c>
    </row>
    <row r="1363" spans="60:60">
      <c r="BH1363" s="10" t="s">
        <v>1094</v>
      </c>
    </row>
    <row r="1364" spans="60:60">
      <c r="BH1364" s="10" t="s">
        <v>1095</v>
      </c>
    </row>
    <row r="1365" spans="60:60">
      <c r="BH1365" s="10" t="s">
        <v>1096</v>
      </c>
    </row>
    <row r="1366" spans="60:60">
      <c r="BH1366" s="10" t="s">
        <v>1097</v>
      </c>
    </row>
    <row r="1367" spans="60:60">
      <c r="BH1367" s="10" t="s">
        <v>1098</v>
      </c>
    </row>
    <row r="1368" spans="60:60">
      <c r="BH1368" s="10" t="s">
        <v>1099</v>
      </c>
    </row>
    <row r="1369" spans="60:60">
      <c r="BH1369" s="10" t="s">
        <v>1100</v>
      </c>
    </row>
    <row r="1370" spans="60:60">
      <c r="BH1370" s="10" t="s">
        <v>1101</v>
      </c>
    </row>
    <row r="1371" spans="60:60">
      <c r="BH1371" s="10" t="s">
        <v>1102</v>
      </c>
    </row>
    <row r="1372" spans="60:60">
      <c r="BH1372" s="10" t="s">
        <v>1103</v>
      </c>
    </row>
    <row r="1373" spans="60:60">
      <c r="BH1373" s="10" t="s">
        <v>1104</v>
      </c>
    </row>
    <row r="1374" spans="60:60">
      <c r="BH1374" s="10" t="s">
        <v>1105</v>
      </c>
    </row>
    <row r="1375" spans="60:60">
      <c r="BH1375" s="10" t="s">
        <v>1106</v>
      </c>
    </row>
    <row r="1376" spans="60:60">
      <c r="BH1376" s="10" t="s">
        <v>1107</v>
      </c>
    </row>
    <row r="1377" spans="60:60">
      <c r="BH1377" s="10" t="s">
        <v>1108</v>
      </c>
    </row>
    <row r="1378" spans="60:60">
      <c r="BH1378" s="10" t="s">
        <v>1109</v>
      </c>
    </row>
    <row r="1379" spans="60:60">
      <c r="BH1379" s="10" t="s">
        <v>1110</v>
      </c>
    </row>
    <row r="1380" spans="60:60">
      <c r="BH1380" s="10" t="s">
        <v>1111</v>
      </c>
    </row>
    <row r="1381" spans="60:60">
      <c r="BH1381" s="10" t="s">
        <v>1112</v>
      </c>
    </row>
    <row r="1382" spans="60:60">
      <c r="BH1382" s="10" t="s">
        <v>1113</v>
      </c>
    </row>
    <row r="1383" spans="60:60">
      <c r="BH1383" s="10" t="s">
        <v>1114</v>
      </c>
    </row>
    <row r="1384" spans="60:60">
      <c r="BH1384" s="10" t="s">
        <v>1115</v>
      </c>
    </row>
    <row r="1385" spans="60:60">
      <c r="BH1385" s="10" t="s">
        <v>1116</v>
      </c>
    </row>
    <row r="1386" spans="60:60">
      <c r="BH1386" s="10" t="s">
        <v>1117</v>
      </c>
    </row>
    <row r="1387" spans="60:60">
      <c r="BH1387" s="10" t="s">
        <v>1118</v>
      </c>
    </row>
    <row r="1388" spans="60:60">
      <c r="BH1388" s="10" t="s">
        <v>1119</v>
      </c>
    </row>
    <row r="1389" spans="60:60">
      <c r="BH1389" s="10" t="s">
        <v>1120</v>
      </c>
    </row>
    <row r="1390" spans="60:60">
      <c r="BH1390" s="10" t="s">
        <v>1121</v>
      </c>
    </row>
    <row r="1391" spans="60:60">
      <c r="BH1391" s="10" t="s">
        <v>1122</v>
      </c>
    </row>
    <row r="1392" spans="60:60">
      <c r="BH1392" s="10" t="s">
        <v>1123</v>
      </c>
    </row>
    <row r="1393" spans="60:60">
      <c r="BH1393" s="10" t="s">
        <v>1124</v>
      </c>
    </row>
    <row r="1394" spans="60:60">
      <c r="BH1394" s="10" t="s">
        <v>1125</v>
      </c>
    </row>
    <row r="1395" spans="60:60">
      <c r="BH1395" s="10" t="s">
        <v>1126</v>
      </c>
    </row>
    <row r="1396" spans="60:60">
      <c r="BH1396" s="10" t="s">
        <v>1127</v>
      </c>
    </row>
    <row r="1397" spans="60:60">
      <c r="BH1397" s="10" t="s">
        <v>1128</v>
      </c>
    </row>
    <row r="1398" spans="60:60">
      <c r="BH1398" s="10" t="s">
        <v>1129</v>
      </c>
    </row>
    <row r="1399" spans="60:60">
      <c r="BH1399" s="10" t="s">
        <v>1130</v>
      </c>
    </row>
  </sheetData>
  <sheetProtection password="C71F" sheet="1" objects="1" scenarios="1" formatCells="0" formatColumns="0" formatRows="0" selectLockedCells="1"/>
  <mergeCells count="1428">
    <mergeCell ref="J480:O481"/>
    <mergeCell ref="P480:U481"/>
    <mergeCell ref="V480:AA481"/>
    <mergeCell ref="A551:P551"/>
    <mergeCell ref="A540:BB540"/>
    <mergeCell ref="A542:P542"/>
    <mergeCell ref="Q542:AE542"/>
    <mergeCell ref="AG542:BA542"/>
    <mergeCell ref="A545:P545"/>
    <mergeCell ref="Q545:AE545"/>
    <mergeCell ref="AG545:BA545"/>
    <mergeCell ref="B550:D550"/>
    <mergeCell ref="F550:U550"/>
    <mergeCell ref="V550:W550"/>
    <mergeCell ref="X550:AB550"/>
    <mergeCell ref="U69:BB69"/>
    <mergeCell ref="U67:AC67"/>
    <mergeCell ref="AT67:BB67"/>
    <mergeCell ref="AL67:AS67"/>
    <mergeCell ref="AD67:AK67"/>
    <mergeCell ref="AP470:BB470"/>
    <mergeCell ref="AP471:BB471"/>
    <mergeCell ref="A467:O467"/>
    <mergeCell ref="AB501:AQ501"/>
    <mergeCell ref="AR501:BB503"/>
    <mergeCell ref="AB502:AI503"/>
    <mergeCell ref="AJ502:AQ503"/>
    <mergeCell ref="A494:I495"/>
    <mergeCell ref="J494:O495"/>
    <mergeCell ref="V482:AA483"/>
    <mergeCell ref="AB482:AI483"/>
    <mergeCell ref="AJ482:AQ483"/>
    <mergeCell ref="A6:BB6"/>
    <mergeCell ref="A7:W7"/>
    <mergeCell ref="X7:BB7"/>
    <mergeCell ref="A8:BB8"/>
    <mergeCell ref="A9:BB9"/>
    <mergeCell ref="A510:I511"/>
    <mergeCell ref="J510:O511"/>
    <mergeCell ref="P510:U511"/>
    <mergeCell ref="V510:AA511"/>
    <mergeCell ref="AB510:AI511"/>
    <mergeCell ref="AJ510:AQ511"/>
    <mergeCell ref="AR510:BB511"/>
    <mergeCell ref="A480:I481"/>
    <mergeCell ref="P494:U495"/>
    <mergeCell ref="AJ476:AQ477"/>
    <mergeCell ref="A472:BB472"/>
    <mergeCell ref="A484:I485"/>
    <mergeCell ref="J484:O485"/>
    <mergeCell ref="P484:U485"/>
    <mergeCell ref="V484:AA485"/>
    <mergeCell ref="AB484:AI485"/>
    <mergeCell ref="AJ484:AQ485"/>
    <mergeCell ref="AR484:BB485"/>
    <mergeCell ref="G432:N433"/>
    <mergeCell ref="A440:F440"/>
    <mergeCell ref="G440:N440"/>
    <mergeCell ref="AB480:AI481"/>
    <mergeCell ref="AJ480:AQ481"/>
    <mergeCell ref="AR480:BB481"/>
    <mergeCell ref="A482:I483"/>
    <mergeCell ref="J482:O483"/>
    <mergeCell ref="P482:U483"/>
    <mergeCell ref="AR482:BB483"/>
    <mergeCell ref="AV450:BB452"/>
    <mergeCell ref="A457:BB458"/>
    <mergeCell ref="AC463:AO463"/>
    <mergeCell ref="AP463:BB463"/>
    <mergeCell ref="AC464:AO464"/>
    <mergeCell ref="AP464:BB464"/>
    <mergeCell ref="AC465:AO465"/>
    <mergeCell ref="AP465:BB465"/>
    <mergeCell ref="AC466:AO466"/>
    <mergeCell ref="P468:AB468"/>
    <mergeCell ref="P469:AB469"/>
    <mergeCell ref="P470:AB470"/>
    <mergeCell ref="P471:AB471"/>
    <mergeCell ref="AC468:AO468"/>
    <mergeCell ref="AC469:AO469"/>
    <mergeCell ref="AC470:AO470"/>
    <mergeCell ref="AC471:AO471"/>
    <mergeCell ref="AP468:BB468"/>
    <mergeCell ref="AP469:BB469"/>
    <mergeCell ref="AC462:AE462"/>
    <mergeCell ref="AF462:AO462"/>
    <mergeCell ref="AP462:AR462"/>
    <mergeCell ref="AS462:BB462"/>
    <mergeCell ref="A463:O463"/>
    <mergeCell ref="P466:AB466"/>
    <mergeCell ref="A450:R452"/>
    <mergeCell ref="AF450:AK452"/>
    <mergeCell ref="AL450:AQ452"/>
    <mergeCell ref="AR450:AU452"/>
    <mergeCell ref="A478:I479"/>
    <mergeCell ref="AC447:AH448"/>
    <mergeCell ref="AI440:BB440"/>
    <mergeCell ref="AI441:BB442"/>
    <mergeCell ref="AI443:BB444"/>
    <mergeCell ref="O441:X442"/>
    <mergeCell ref="O443:X444"/>
    <mergeCell ref="O445:X446"/>
    <mergeCell ref="A438:BB438"/>
    <mergeCell ref="O447:X448"/>
    <mergeCell ref="AC440:AH440"/>
    <mergeCell ref="O440:X440"/>
    <mergeCell ref="U436:X437"/>
    <mergeCell ref="AW436:BB437"/>
    <mergeCell ref="U432:X433"/>
    <mergeCell ref="G436:N437"/>
    <mergeCell ref="O436:T437"/>
    <mergeCell ref="AM436:AV437"/>
    <mergeCell ref="U434:X435"/>
    <mergeCell ref="A443:F444"/>
    <mergeCell ref="AC436:AF437"/>
    <mergeCell ref="AG436:AL437"/>
    <mergeCell ref="S450:Y452"/>
    <mergeCell ref="S453:Y454"/>
    <mergeCell ref="AF453:AK454"/>
    <mergeCell ref="AL453:AQ454"/>
    <mergeCell ref="AR453:AU454"/>
    <mergeCell ref="AV453:BB454"/>
    <mergeCell ref="A455:R456"/>
    <mergeCell ref="S455:Y456"/>
    <mergeCell ref="Z455:AE456"/>
    <mergeCell ref="A464:O464"/>
    <mergeCell ref="A465:O465"/>
    <mergeCell ref="A466:O466"/>
    <mergeCell ref="A459:O462"/>
    <mergeCell ref="P463:AB463"/>
    <mergeCell ref="P464:AB464"/>
    <mergeCell ref="P465:AB465"/>
    <mergeCell ref="AR455:AU456"/>
    <mergeCell ref="AL455:AQ456"/>
    <mergeCell ref="J478:O479"/>
    <mergeCell ref="P478:U479"/>
    <mergeCell ref="V478:AA479"/>
    <mergeCell ref="AB478:AI479"/>
    <mergeCell ref="AJ478:AQ479"/>
    <mergeCell ref="AR478:BB479"/>
    <mergeCell ref="AJ473:BB473"/>
    <mergeCell ref="A474:BB474"/>
    <mergeCell ref="AR475:BB477"/>
    <mergeCell ref="A475:I477"/>
    <mergeCell ref="J475:O477"/>
    <mergeCell ref="P475:U477"/>
    <mergeCell ref="V475:AA477"/>
    <mergeCell ref="AB475:AQ475"/>
    <mergeCell ref="AB476:AI477"/>
    <mergeCell ref="AI447:BB448"/>
    <mergeCell ref="A449:BB449"/>
    <mergeCell ref="P459:AB461"/>
    <mergeCell ref="AC459:AO461"/>
    <mergeCell ref="AP459:BB461"/>
    <mergeCell ref="P462:R462"/>
    <mergeCell ref="S462:AB462"/>
    <mergeCell ref="P467:AB467"/>
    <mergeCell ref="AP466:BB466"/>
    <mergeCell ref="AC467:AO467"/>
    <mergeCell ref="AP467:BB467"/>
    <mergeCell ref="A468:O468"/>
    <mergeCell ref="A469:O469"/>
    <mergeCell ref="A470:O470"/>
    <mergeCell ref="A471:O471"/>
    <mergeCell ref="Z453:AE454"/>
    <mergeCell ref="A421:K421"/>
    <mergeCell ref="L421:X421"/>
    <mergeCell ref="A427:BB428"/>
    <mergeCell ref="A423:BB426"/>
    <mergeCell ref="G430:N431"/>
    <mergeCell ref="A430:F431"/>
    <mergeCell ref="G429:N429"/>
    <mergeCell ref="O429:T429"/>
    <mergeCell ref="O430:T431"/>
    <mergeCell ref="AC429:AF429"/>
    <mergeCell ref="AV455:BB456"/>
    <mergeCell ref="AC430:AF431"/>
    <mergeCell ref="AG429:AL429"/>
    <mergeCell ref="AG430:AL431"/>
    <mergeCell ref="AM429:AV429"/>
    <mergeCell ref="AM430:AV431"/>
    <mergeCell ref="AW430:BB431"/>
    <mergeCell ref="U430:X431"/>
    <mergeCell ref="AM432:AV433"/>
    <mergeCell ref="Z450:AE452"/>
    <mergeCell ref="A447:F448"/>
    <mergeCell ref="G447:N448"/>
    <mergeCell ref="Y447:AB448"/>
    <mergeCell ref="AF455:AK456"/>
    <mergeCell ref="A432:F433"/>
    <mergeCell ref="Y440:AB440"/>
    <mergeCell ref="A441:F442"/>
    <mergeCell ref="G441:N442"/>
    <mergeCell ref="Y441:AB442"/>
    <mergeCell ref="A436:F437"/>
    <mergeCell ref="A453:R454"/>
    <mergeCell ref="AE439:BB439"/>
    <mergeCell ref="A405:T407"/>
    <mergeCell ref="A413:BB413"/>
    <mergeCell ref="AV406:BB406"/>
    <mergeCell ref="AH410:BB410"/>
    <mergeCell ref="U406:AU406"/>
    <mergeCell ref="U405:AG405"/>
    <mergeCell ref="AH405:BB405"/>
    <mergeCell ref="U403:BB403"/>
    <mergeCell ref="U386:AV386"/>
    <mergeCell ref="U395:AN395"/>
    <mergeCell ref="Y419:AD419"/>
    <mergeCell ref="Y420:AD420"/>
    <mergeCell ref="U409:AG409"/>
    <mergeCell ref="AH409:BB409"/>
    <mergeCell ref="Y421:AD421"/>
    <mergeCell ref="Y422:AD422"/>
    <mergeCell ref="AI445:BB446"/>
    <mergeCell ref="G443:N444"/>
    <mergeCell ref="Y443:AB444"/>
    <mergeCell ref="A445:F446"/>
    <mergeCell ref="G445:N446"/>
    <mergeCell ref="Y445:AB446"/>
    <mergeCell ref="A422:K422"/>
    <mergeCell ref="L422:X422"/>
    <mergeCell ref="O432:T433"/>
    <mergeCell ref="AC432:AF433"/>
    <mergeCell ref="AG432:AL433"/>
    <mergeCell ref="AC441:AH442"/>
    <mergeCell ref="AC443:AH444"/>
    <mergeCell ref="AC445:AH446"/>
    <mergeCell ref="AE419:BB419"/>
    <mergeCell ref="A439:AD439"/>
    <mergeCell ref="A2:BB2"/>
    <mergeCell ref="A21:T22"/>
    <mergeCell ref="A10:BB10"/>
    <mergeCell ref="A3:BB3"/>
    <mergeCell ref="A4:BB4"/>
    <mergeCell ref="A5:BB5"/>
    <mergeCell ref="U21:BB22"/>
    <mergeCell ref="A24:T24"/>
    <mergeCell ref="AA43:AD43"/>
    <mergeCell ref="AE43:AG43"/>
    <mergeCell ref="AH43:AL43"/>
    <mergeCell ref="X33:Z33"/>
    <mergeCell ref="AE33:AG33"/>
    <mergeCell ref="A58:T63"/>
    <mergeCell ref="U58:BB58"/>
    <mergeCell ref="U59:BB59"/>
    <mergeCell ref="W61:AG61"/>
    <mergeCell ref="U61:V61"/>
    <mergeCell ref="U48:AG48"/>
    <mergeCell ref="AP48:AS48"/>
    <mergeCell ref="AT48:AW48"/>
    <mergeCell ref="U24:BB24"/>
    <mergeCell ref="A44:T51"/>
    <mergeCell ref="A52:T57"/>
    <mergeCell ref="U52:AL52"/>
    <mergeCell ref="U53:AL53"/>
    <mergeCell ref="AM52:BB52"/>
    <mergeCell ref="AM53:BB53"/>
    <mergeCell ref="A23:T23"/>
    <mergeCell ref="AK48:AL48"/>
    <mergeCell ref="U30:AG30"/>
    <mergeCell ref="U29:AG29"/>
    <mergeCell ref="A70:T76"/>
    <mergeCell ref="AP73:BB73"/>
    <mergeCell ref="AP74:BB74"/>
    <mergeCell ref="U75:AO76"/>
    <mergeCell ref="U74:AO74"/>
    <mergeCell ref="U73:AO73"/>
    <mergeCell ref="U72:AO72"/>
    <mergeCell ref="U71:AO71"/>
    <mergeCell ref="U70:AO70"/>
    <mergeCell ref="AP70:BB70"/>
    <mergeCell ref="AP71:BB71"/>
    <mergeCell ref="AP72:BB72"/>
    <mergeCell ref="U64:BB64"/>
    <mergeCell ref="A64:T64"/>
    <mergeCell ref="A67:T67"/>
    <mergeCell ref="A68:T68"/>
    <mergeCell ref="AP75:BB76"/>
    <mergeCell ref="U68:BB68"/>
    <mergeCell ref="A65:T66"/>
    <mergeCell ref="A69:T69"/>
    <mergeCell ref="AH36:BB36"/>
    <mergeCell ref="U37:AG37"/>
    <mergeCell ref="AH37:BB37"/>
    <mergeCell ref="U38:AG38"/>
    <mergeCell ref="AH38:BB38"/>
    <mergeCell ref="U36:AG36"/>
    <mergeCell ref="AT49:AW49"/>
    <mergeCell ref="AX49:AZ49"/>
    <mergeCell ref="BA49:BB49"/>
    <mergeCell ref="U56:Y56"/>
    <mergeCell ref="U54:BB54"/>
    <mergeCell ref="U55:BB55"/>
    <mergeCell ref="AX47:AZ47"/>
    <mergeCell ref="AA46:AG46"/>
    <mergeCell ref="AH44:BB44"/>
    <mergeCell ref="AH39:BB39"/>
    <mergeCell ref="U40:AG40"/>
    <mergeCell ref="AH40:BB40"/>
    <mergeCell ref="U41:AG41"/>
    <mergeCell ref="AM49:AO49"/>
    <mergeCell ref="AP49:AS49"/>
    <mergeCell ref="AK49:AL49"/>
    <mergeCell ref="AM43:AN43"/>
    <mergeCell ref="AO43:AS43"/>
    <mergeCell ref="U49:AG49"/>
    <mergeCell ref="AH49:AJ49"/>
    <mergeCell ref="U51:AG51"/>
    <mergeCell ref="AH51:BB51"/>
    <mergeCell ref="AM48:AO48"/>
    <mergeCell ref="A77:T163"/>
    <mergeCell ref="U113:U129"/>
    <mergeCell ref="U101:U112"/>
    <mergeCell ref="V107:AG107"/>
    <mergeCell ref="AH107:BB107"/>
    <mergeCell ref="V108:AG108"/>
    <mergeCell ref="AH108:BB108"/>
    <mergeCell ref="U77:U88"/>
    <mergeCell ref="V83:AG83"/>
    <mergeCell ref="AH83:BB83"/>
    <mergeCell ref="V84:AG84"/>
    <mergeCell ref="AH84:BB84"/>
    <mergeCell ref="V95:AG95"/>
    <mergeCell ref="AH95:BB95"/>
    <mergeCell ref="U147:U163"/>
    <mergeCell ref="V157:AG157"/>
    <mergeCell ref="AH157:BB157"/>
    <mergeCell ref="V158:AG158"/>
    <mergeCell ref="AH158:BB158"/>
    <mergeCell ref="V159:AG159"/>
    <mergeCell ref="AH159:BB159"/>
    <mergeCell ref="AT162:AV162"/>
    <mergeCell ref="AT145:AV145"/>
    <mergeCell ref="V145:X145"/>
    <mergeCell ref="Y145:AA145"/>
    <mergeCell ref="AB145:AE145"/>
    <mergeCell ref="AF145:AG145"/>
    <mergeCell ref="AH145:AL145"/>
    <mergeCell ref="AM145:AN145"/>
    <mergeCell ref="AO145:AS145"/>
    <mergeCell ref="AW145:AY145"/>
    <mergeCell ref="AH82:BB82"/>
    <mergeCell ref="A164:T199"/>
    <mergeCell ref="V194:AG194"/>
    <mergeCell ref="AH194:BB194"/>
    <mergeCell ref="V195:AG195"/>
    <mergeCell ref="AH195:BB195"/>
    <mergeCell ref="V193:AG193"/>
    <mergeCell ref="AH193:BB193"/>
    <mergeCell ref="U188:U199"/>
    <mergeCell ref="V182:AG182"/>
    <mergeCell ref="AH182:BB182"/>
    <mergeCell ref="V183:AG183"/>
    <mergeCell ref="AH183:BB183"/>
    <mergeCell ref="U176:U187"/>
    <mergeCell ref="V181:AG181"/>
    <mergeCell ref="AH181:BB181"/>
    <mergeCell ref="V170:AG170"/>
    <mergeCell ref="AH170:BB170"/>
    <mergeCell ref="AH167:BB167"/>
    <mergeCell ref="V168:AG168"/>
    <mergeCell ref="AH168:BB168"/>
    <mergeCell ref="AH172:BB172"/>
    <mergeCell ref="V173:AG173"/>
    <mergeCell ref="AH173:BB173"/>
    <mergeCell ref="V176:AG176"/>
    <mergeCell ref="AH176:BB176"/>
    <mergeCell ref="AH234:BB234"/>
    <mergeCell ref="V235:AG235"/>
    <mergeCell ref="U130:U146"/>
    <mergeCell ref="V140:AG140"/>
    <mergeCell ref="AH140:BB140"/>
    <mergeCell ref="V141:AG141"/>
    <mergeCell ref="AH141:BB141"/>
    <mergeCell ref="V142:AG142"/>
    <mergeCell ref="AH142:BB142"/>
    <mergeCell ref="V135:AG135"/>
    <mergeCell ref="AH135:BB135"/>
    <mergeCell ref="V136:AG136"/>
    <mergeCell ref="AH136:BB136"/>
    <mergeCell ref="V137:AG137"/>
    <mergeCell ref="V130:AG130"/>
    <mergeCell ref="AH130:BB130"/>
    <mergeCell ref="AH188:BB188"/>
    <mergeCell ref="V189:AG189"/>
    <mergeCell ref="AH189:BB189"/>
    <mergeCell ref="U164:U175"/>
    <mergeCell ref="V171:AG171"/>
    <mergeCell ref="AH171:BB171"/>
    <mergeCell ref="V164:AG164"/>
    <mergeCell ref="AH164:BB164"/>
    <mergeCell ref="V165:AG165"/>
    <mergeCell ref="AH165:BB165"/>
    <mergeCell ref="V169:AG169"/>
    <mergeCell ref="AH169:BB169"/>
    <mergeCell ref="V166:AG166"/>
    <mergeCell ref="AH166:BB166"/>
    <mergeCell ref="V167:AG167"/>
    <mergeCell ref="A200:T210"/>
    <mergeCell ref="A211:T243"/>
    <mergeCell ref="U208:AE208"/>
    <mergeCell ref="AF208:AP210"/>
    <mergeCell ref="AQ208:AX210"/>
    <mergeCell ref="AY208:BB210"/>
    <mergeCell ref="U209:AE209"/>
    <mergeCell ref="U210:W210"/>
    <mergeCell ref="X210:AE210"/>
    <mergeCell ref="U205:AE205"/>
    <mergeCell ref="AF205:AP207"/>
    <mergeCell ref="AQ205:AX207"/>
    <mergeCell ref="AY205:BB207"/>
    <mergeCell ref="U206:AE206"/>
    <mergeCell ref="U207:W207"/>
    <mergeCell ref="X207:AE207"/>
    <mergeCell ref="U203:AE203"/>
    <mergeCell ref="V211:AG211"/>
    <mergeCell ref="AH211:BB211"/>
    <mergeCell ref="V218:AG218"/>
    <mergeCell ref="AH218:BB218"/>
    <mergeCell ref="V221:X221"/>
    <mergeCell ref="Y221:AA221"/>
    <mergeCell ref="V228:AG228"/>
    <mergeCell ref="V220:AG220"/>
    <mergeCell ref="AH220:BB220"/>
    <mergeCell ref="V222:AG222"/>
    <mergeCell ref="AH222:BB222"/>
    <mergeCell ref="V223:AG223"/>
    <mergeCell ref="AT232:AV232"/>
    <mergeCell ref="V238:AG238"/>
    <mergeCell ref="AH238:BB238"/>
    <mergeCell ref="AH217:BB217"/>
    <mergeCell ref="V216:AG216"/>
    <mergeCell ref="AH216:BB216"/>
    <mergeCell ref="V212:AG212"/>
    <mergeCell ref="AH212:BB212"/>
    <mergeCell ref="V213:AG213"/>
    <mergeCell ref="AH213:BB213"/>
    <mergeCell ref="V214:AG214"/>
    <mergeCell ref="AH214:BB214"/>
    <mergeCell ref="V178:AG178"/>
    <mergeCell ref="V185:AG185"/>
    <mergeCell ref="AH185:BB185"/>
    <mergeCell ref="V188:AG188"/>
    <mergeCell ref="V255:AG255"/>
    <mergeCell ref="AH255:BB255"/>
    <mergeCell ref="V253:AG253"/>
    <mergeCell ref="AH253:BB253"/>
    <mergeCell ref="Y254:AA254"/>
    <mergeCell ref="V190:AG190"/>
    <mergeCell ref="AH190:BB190"/>
    <mergeCell ref="V179:AG179"/>
    <mergeCell ref="AH179:BB179"/>
    <mergeCell ref="V180:AG180"/>
    <mergeCell ref="AH180:BB180"/>
    <mergeCell ref="V184:AG184"/>
    <mergeCell ref="AH184:BB184"/>
    <mergeCell ref="AH178:BB178"/>
    <mergeCell ref="AF202:AP204"/>
    <mergeCell ref="AQ202:AX204"/>
    <mergeCell ref="AY202:BB204"/>
    <mergeCell ref="AY201:BB201"/>
    <mergeCell ref="V234:AG234"/>
    <mergeCell ref="V254:X254"/>
    <mergeCell ref="AF254:AG254"/>
    <mergeCell ref="AH254:AL254"/>
    <mergeCell ref="AM254:AN254"/>
    <mergeCell ref="AO254:AS254"/>
    <mergeCell ref="AW254:AY254"/>
    <mergeCell ref="AZ254:BB254"/>
    <mergeCell ref="AH223:BB223"/>
    <mergeCell ref="V224:AG224"/>
    <mergeCell ref="AH224:BB224"/>
    <mergeCell ref="V215:AG215"/>
    <mergeCell ref="AH215:BB215"/>
    <mergeCell ref="V219:AG219"/>
    <mergeCell ref="AH219:BB219"/>
    <mergeCell ref="U211:U221"/>
    <mergeCell ref="U222:U232"/>
    <mergeCell ref="U233:U243"/>
    <mergeCell ref="V243:X243"/>
    <mergeCell ref="Y243:AA243"/>
    <mergeCell ref="AB243:AE243"/>
    <mergeCell ref="AT243:AV243"/>
    <mergeCell ref="V239:AG239"/>
    <mergeCell ref="AH239:BB239"/>
    <mergeCell ref="V240:AG240"/>
    <mergeCell ref="AH240:BB240"/>
    <mergeCell ref="V232:X232"/>
    <mergeCell ref="AH230:BB230"/>
    <mergeCell ref="V231:AG231"/>
    <mergeCell ref="AH231:BB231"/>
    <mergeCell ref="V233:AG233"/>
    <mergeCell ref="AH233:BB233"/>
    <mergeCell ref="V217:AG217"/>
    <mergeCell ref="A277:T281"/>
    <mergeCell ref="U282:AE283"/>
    <mergeCell ref="A282:T289"/>
    <mergeCell ref="AV279:BB279"/>
    <mergeCell ref="AV278:BB278"/>
    <mergeCell ref="AH235:BB235"/>
    <mergeCell ref="V236:AG236"/>
    <mergeCell ref="AH236:BB236"/>
    <mergeCell ref="V237:AG237"/>
    <mergeCell ref="AF286:BB287"/>
    <mergeCell ref="U287:W287"/>
    <mergeCell ref="X287:AE287"/>
    <mergeCell ref="U288:AE288"/>
    <mergeCell ref="AF288:BB289"/>
    <mergeCell ref="U289:W289"/>
    <mergeCell ref="X289:AE289"/>
    <mergeCell ref="AM265:AN265"/>
    <mergeCell ref="AO265:AS265"/>
    <mergeCell ref="AW265:AY265"/>
    <mergeCell ref="A244:T276"/>
    <mergeCell ref="V276:X276"/>
    <mergeCell ref="Y276:AA276"/>
    <mergeCell ref="AB276:AE276"/>
    <mergeCell ref="V273:AG273"/>
    <mergeCell ref="AH273:BB273"/>
    <mergeCell ref="V271:AG271"/>
    <mergeCell ref="AH271:BB271"/>
    <mergeCell ref="V272:AG272"/>
    <mergeCell ref="AH272:BB272"/>
    <mergeCell ref="AZ265:BB265"/>
    <mergeCell ref="V266:AG266"/>
    <mergeCell ref="U244:U254"/>
    <mergeCell ref="V355:AH355"/>
    <mergeCell ref="AH309:BB309"/>
    <mergeCell ref="U312:AG312"/>
    <mergeCell ref="AH312:BB312"/>
    <mergeCell ref="U407:AG407"/>
    <mergeCell ref="AH407:BB407"/>
    <mergeCell ref="U398:AV398"/>
    <mergeCell ref="AB254:AE254"/>
    <mergeCell ref="AT254:AV254"/>
    <mergeCell ref="AH264:BB264"/>
    <mergeCell ref="V268:AG268"/>
    <mergeCell ref="A297:T301"/>
    <mergeCell ref="V256:AG256"/>
    <mergeCell ref="AH256:BB256"/>
    <mergeCell ref="V257:AG257"/>
    <mergeCell ref="AH257:BB257"/>
    <mergeCell ref="V258:AG258"/>
    <mergeCell ref="AH258:BB258"/>
    <mergeCell ref="V259:AG259"/>
    <mergeCell ref="AH259:BB259"/>
    <mergeCell ref="V263:AG263"/>
    <mergeCell ref="AH263:BB263"/>
    <mergeCell ref="U255:U265"/>
    <mergeCell ref="V261:AG261"/>
    <mergeCell ref="AH261:BB261"/>
    <mergeCell ref="V262:AG262"/>
    <mergeCell ref="AH262:BB262"/>
    <mergeCell ref="V260:AG260"/>
    <mergeCell ref="AH260:BB260"/>
    <mergeCell ref="V265:X265"/>
    <mergeCell ref="Y265:AA265"/>
    <mergeCell ref="V264:AG264"/>
    <mergeCell ref="U326:AG326"/>
    <mergeCell ref="AH326:BB326"/>
    <mergeCell ref="U323:AG323"/>
    <mergeCell ref="AH323:AJ323"/>
    <mergeCell ref="AM323:AO323"/>
    <mergeCell ref="AP323:AS323"/>
    <mergeCell ref="AT323:AW323"/>
    <mergeCell ref="AX323:AZ323"/>
    <mergeCell ref="BA323:BB323"/>
    <mergeCell ref="U278:AU278"/>
    <mergeCell ref="U279:AU279"/>
    <mergeCell ref="U280:AU280"/>
    <mergeCell ref="U286:AE286"/>
    <mergeCell ref="AW432:BB433"/>
    <mergeCell ref="A434:F435"/>
    <mergeCell ref="G434:N435"/>
    <mergeCell ref="O434:T435"/>
    <mergeCell ref="AC434:AF435"/>
    <mergeCell ref="AG434:AL435"/>
    <mergeCell ref="AM434:AV435"/>
    <mergeCell ref="AW434:BB435"/>
    <mergeCell ref="U305:AG305"/>
    <mergeCell ref="AH305:BB305"/>
    <mergeCell ref="U306:AG306"/>
    <mergeCell ref="AH306:BB306"/>
    <mergeCell ref="U307:AG307"/>
    <mergeCell ref="AH307:BB307"/>
    <mergeCell ref="U308:AG308"/>
    <mergeCell ref="AH308:BB308"/>
    <mergeCell ref="U309:AG309"/>
    <mergeCell ref="AB365:AE365"/>
    <mergeCell ref="U328:AL328"/>
    <mergeCell ref="A312:T320"/>
    <mergeCell ref="U324:AG324"/>
    <mergeCell ref="AH324:AJ324"/>
    <mergeCell ref="AM324:AO324"/>
    <mergeCell ref="AP324:AS324"/>
    <mergeCell ref="AT324:AW324"/>
    <mergeCell ref="AX324:AZ324"/>
    <mergeCell ref="BA324:BB324"/>
    <mergeCell ref="U322:AG322"/>
    <mergeCell ref="AH322:AJ322"/>
    <mergeCell ref="AM322:AO322"/>
    <mergeCell ref="AP322:AS322"/>
    <mergeCell ref="AT322:AW322"/>
    <mergeCell ref="AX322:AZ322"/>
    <mergeCell ref="BA322:BB322"/>
    <mergeCell ref="U325:AG325"/>
    <mergeCell ref="AH325:BB325"/>
    <mergeCell ref="U298:AG298"/>
    <mergeCell ref="V338:AH338"/>
    <mergeCell ref="AI338:BB338"/>
    <mergeCell ref="A296:T296"/>
    <mergeCell ref="U296:BB296"/>
    <mergeCell ref="A291:BB291"/>
    <mergeCell ref="A293:T293"/>
    <mergeCell ref="U293:BB293"/>
    <mergeCell ref="A294:T294"/>
    <mergeCell ref="U294:BB294"/>
    <mergeCell ref="A295:T295"/>
    <mergeCell ref="U295:BB295"/>
    <mergeCell ref="A321:T326"/>
    <mergeCell ref="U327:AL327"/>
    <mergeCell ref="AM327:AS327"/>
    <mergeCell ref="A338:T385"/>
    <mergeCell ref="A331:T337"/>
    <mergeCell ref="U331:BB337"/>
    <mergeCell ref="U297:AG297"/>
    <mergeCell ref="AH297:BB297"/>
    <mergeCell ref="AH313:BB313"/>
    <mergeCell ref="AT310:AW310"/>
    <mergeCell ref="AX310:AZ310"/>
    <mergeCell ref="A311:AG311"/>
    <mergeCell ref="AH311:BB311"/>
    <mergeCell ref="U316:AG316"/>
    <mergeCell ref="AH316:BB316"/>
    <mergeCell ref="U317:AG317"/>
    <mergeCell ref="AH317:BB317"/>
    <mergeCell ref="U318:AG318"/>
    <mergeCell ref="AH318:BB318"/>
    <mergeCell ref="A327:T330"/>
    <mergeCell ref="U28:AG28"/>
    <mergeCell ref="U27:AG27"/>
    <mergeCell ref="U26:AG26"/>
    <mergeCell ref="U25:AG25"/>
    <mergeCell ref="AH25:BB25"/>
    <mergeCell ref="AH29:BB29"/>
    <mergeCell ref="AH31:BB31"/>
    <mergeCell ref="AH26:BB26"/>
    <mergeCell ref="AH27:BB27"/>
    <mergeCell ref="AH28:BB28"/>
    <mergeCell ref="AH30:BB30"/>
    <mergeCell ref="AH32:BB32"/>
    <mergeCell ref="U35:AG35"/>
    <mergeCell ref="AH35:BB35"/>
    <mergeCell ref="U33:W33"/>
    <mergeCell ref="AA33:AD33"/>
    <mergeCell ref="AH33:AL33"/>
    <mergeCell ref="AH34:BB34"/>
    <mergeCell ref="AM33:AN33"/>
    <mergeCell ref="AO33:AS33"/>
    <mergeCell ref="AT33:AV33"/>
    <mergeCell ref="AW33:AZ33"/>
    <mergeCell ref="BA33:BB33"/>
    <mergeCell ref="A34:AG34"/>
    <mergeCell ref="A35:T43"/>
    <mergeCell ref="U39:AG39"/>
    <mergeCell ref="A25:T33"/>
    <mergeCell ref="AH41:BB41"/>
    <mergeCell ref="U42:AG42"/>
    <mergeCell ref="AH42:BB42"/>
    <mergeCell ref="AT43:AV43"/>
    <mergeCell ref="U32:AG32"/>
    <mergeCell ref="U31:AG31"/>
    <mergeCell ref="AW43:AZ43"/>
    <mergeCell ref="BA43:BB43"/>
    <mergeCell ref="V359:AH359"/>
    <mergeCell ref="AI359:BB359"/>
    <mergeCell ref="AI352:BB352"/>
    <mergeCell ref="BA349:BB349"/>
    <mergeCell ref="AB349:AE349"/>
    <mergeCell ref="V348:AH348"/>
    <mergeCell ref="AF349:AH349"/>
    <mergeCell ref="AI349:AM349"/>
    <mergeCell ref="AT327:BB327"/>
    <mergeCell ref="BA320:BB320"/>
    <mergeCell ref="U320:W320"/>
    <mergeCell ref="X320:Z320"/>
    <mergeCell ref="AH320:AL320"/>
    <mergeCell ref="U314:AG314"/>
    <mergeCell ref="U301:AG301"/>
    <mergeCell ref="AH301:BB301"/>
    <mergeCell ref="U43:W43"/>
    <mergeCell ref="X43:Z43"/>
    <mergeCell ref="U44:Z46"/>
    <mergeCell ref="AH91:BB91"/>
    <mergeCell ref="U89:U100"/>
    <mergeCell ref="V96:AG96"/>
    <mergeCell ref="AH96:BB96"/>
    <mergeCell ref="V92:AG92"/>
    <mergeCell ref="AH92:BB92"/>
    <mergeCell ref="V93:AG93"/>
    <mergeCell ref="AH93:BB93"/>
    <mergeCell ref="BA48:BB48"/>
    <mergeCell ref="A290:BB290"/>
    <mergeCell ref="AM99:AN99"/>
    <mergeCell ref="AO99:AS99"/>
    <mergeCell ref="V89:AG89"/>
    <mergeCell ref="AH89:BB89"/>
    <mergeCell ref="V87:X87"/>
    <mergeCell ref="AA44:AG44"/>
    <mergeCell ref="AA45:AG45"/>
    <mergeCell ref="AH45:BB45"/>
    <mergeCell ref="AH46:BB46"/>
    <mergeCell ref="AH78:BB78"/>
    <mergeCell ref="V91:AG91"/>
    <mergeCell ref="AM56:AN56"/>
    <mergeCell ref="AT56:AU56"/>
    <mergeCell ref="AV56:BB56"/>
    <mergeCell ref="AO56:AS56"/>
    <mergeCell ref="Z56:AL56"/>
    <mergeCell ref="AH48:AJ48"/>
    <mergeCell ref="AT99:AV99"/>
    <mergeCell ref="U65:BB65"/>
    <mergeCell ref="U66:BB66"/>
    <mergeCell ref="AH80:BB80"/>
    <mergeCell ref="AH81:BB81"/>
    <mergeCell ref="AH85:BB85"/>
    <mergeCell ref="AH86:BB86"/>
    <mergeCell ref="V77:AG77"/>
    <mergeCell ref="V78:AG78"/>
    <mergeCell ref="AH77:BB77"/>
    <mergeCell ref="BA47:BB47"/>
    <mergeCell ref="U50:AG50"/>
    <mergeCell ref="AH50:BB50"/>
    <mergeCell ref="U57:AD57"/>
    <mergeCell ref="V82:AG82"/>
    <mergeCell ref="V101:AG101"/>
    <mergeCell ref="AH101:BB101"/>
    <mergeCell ref="V102:AG102"/>
    <mergeCell ref="AF99:AG99"/>
    <mergeCell ref="AH99:AL99"/>
    <mergeCell ref="AW99:AY99"/>
    <mergeCell ref="AZ99:BB99"/>
    <mergeCell ref="U47:AG47"/>
    <mergeCell ref="AH47:AJ47"/>
    <mergeCell ref="AK47:AL47"/>
    <mergeCell ref="AM47:AO47"/>
    <mergeCell ref="AP47:AS47"/>
    <mergeCell ref="AT47:AW47"/>
    <mergeCell ref="AX48:AZ48"/>
    <mergeCell ref="AH61:AO61"/>
    <mergeCell ref="AP61:BB61"/>
    <mergeCell ref="U62:BB62"/>
    <mergeCell ref="U63:BB63"/>
    <mergeCell ref="AZ60:BB60"/>
    <mergeCell ref="U60:AY60"/>
    <mergeCell ref="AE57:BB57"/>
    <mergeCell ref="V94:AG94"/>
    <mergeCell ref="AH94:BB94"/>
    <mergeCell ref="Y87:AA87"/>
    <mergeCell ref="AB87:AE87"/>
    <mergeCell ref="V79:AG79"/>
    <mergeCell ref="V80:AG80"/>
    <mergeCell ref="V81:AG81"/>
    <mergeCell ref="V85:AG85"/>
    <mergeCell ref="V86:AG86"/>
    <mergeCell ref="AH79:BB79"/>
    <mergeCell ref="AH102:BB102"/>
    <mergeCell ref="V152:AG152"/>
    <mergeCell ref="AH152:BB152"/>
    <mergeCell ref="V153:AG153"/>
    <mergeCell ref="AH153:BB153"/>
    <mergeCell ref="V154:AG154"/>
    <mergeCell ref="AH154:BB154"/>
    <mergeCell ref="V155:AG155"/>
    <mergeCell ref="AH155:BB155"/>
    <mergeCell ref="V156:AG156"/>
    <mergeCell ref="AH156:BB156"/>
    <mergeCell ref="AZ145:BB145"/>
    <mergeCell ref="AF162:AG162"/>
    <mergeCell ref="V147:AG147"/>
    <mergeCell ref="AH147:BB147"/>
    <mergeCell ref="V148:AG148"/>
    <mergeCell ref="AH148:BB148"/>
    <mergeCell ref="V149:AG149"/>
    <mergeCell ref="AH149:BB149"/>
    <mergeCell ref="V150:AG150"/>
    <mergeCell ref="AH150:BB150"/>
    <mergeCell ref="V151:AG151"/>
    <mergeCell ref="AH151:AN151"/>
    <mergeCell ref="AH160:BB160"/>
    <mergeCell ref="V161:AG161"/>
    <mergeCell ref="AH161:BB161"/>
    <mergeCell ref="V162:X162"/>
    <mergeCell ref="V127:AG127"/>
    <mergeCell ref="AF87:AG87"/>
    <mergeCell ref="AH87:AL87"/>
    <mergeCell ref="AM87:AN87"/>
    <mergeCell ref="AO87:AS87"/>
    <mergeCell ref="AT87:AV87"/>
    <mergeCell ref="AW87:AY87"/>
    <mergeCell ref="AZ87:BB87"/>
    <mergeCell ref="V98:AG98"/>
    <mergeCell ref="AH98:BB98"/>
    <mergeCell ref="V97:AG97"/>
    <mergeCell ref="AH97:BB97"/>
    <mergeCell ref="V88:AS88"/>
    <mergeCell ref="AT88:BB88"/>
    <mergeCell ref="AH90:BB90"/>
    <mergeCell ref="V100:AS100"/>
    <mergeCell ref="AT100:BB100"/>
    <mergeCell ref="V90:AG90"/>
    <mergeCell ref="V113:AG113"/>
    <mergeCell ref="V114:AG114"/>
    <mergeCell ref="V115:AG115"/>
    <mergeCell ref="V116:AG116"/>
    <mergeCell ref="V117:AG117"/>
    <mergeCell ref="AH113:BB113"/>
    <mergeCell ref="AH114:BB114"/>
    <mergeCell ref="AH115:BB115"/>
    <mergeCell ref="AZ111:BB111"/>
    <mergeCell ref="V99:X99"/>
    <mergeCell ref="Y99:AA99"/>
    <mergeCell ref="AB99:AE99"/>
    <mergeCell ref="V106:AG106"/>
    <mergeCell ref="AH106:BB106"/>
    <mergeCell ref="V103:AG103"/>
    <mergeCell ref="AH103:BB103"/>
    <mergeCell ref="V104:AG104"/>
    <mergeCell ref="AH104:BB104"/>
    <mergeCell ref="V105:AG105"/>
    <mergeCell ref="AH105:BB105"/>
    <mergeCell ref="V109:AG109"/>
    <mergeCell ref="AH109:BB109"/>
    <mergeCell ref="V110:AG110"/>
    <mergeCell ref="AH110:BB110"/>
    <mergeCell ref="V121:AG121"/>
    <mergeCell ref="AH121:BB121"/>
    <mergeCell ref="V125:AG125"/>
    <mergeCell ref="AH125:BB125"/>
    <mergeCell ref="V126:AG126"/>
    <mergeCell ref="V111:X111"/>
    <mergeCell ref="Y111:AA111"/>
    <mergeCell ref="AB111:AE111"/>
    <mergeCell ref="AT111:AV111"/>
    <mergeCell ref="AF111:AG111"/>
    <mergeCell ref="AH111:AL111"/>
    <mergeCell ref="AM111:AN111"/>
    <mergeCell ref="AO111:AS111"/>
    <mergeCell ref="AW111:AY111"/>
    <mergeCell ref="V131:AG131"/>
    <mergeCell ref="AH131:BB131"/>
    <mergeCell ref="V138:AG138"/>
    <mergeCell ref="AH138:BB138"/>
    <mergeCell ref="V172:AG172"/>
    <mergeCell ref="AH116:BB116"/>
    <mergeCell ref="AH117:AN117"/>
    <mergeCell ref="V119:AG119"/>
    <mergeCell ref="V118:AG118"/>
    <mergeCell ref="AH118:BB118"/>
    <mergeCell ref="AH119:BB119"/>
    <mergeCell ref="AO117:AV117"/>
    <mergeCell ref="AW117:BB117"/>
    <mergeCell ref="V120:AG120"/>
    <mergeCell ref="AH120:BB120"/>
    <mergeCell ref="AH126:BB126"/>
    <mergeCell ref="V139:AG139"/>
    <mergeCell ref="AH139:BB139"/>
    <mergeCell ref="V143:AG143"/>
    <mergeCell ref="AH143:BB143"/>
    <mergeCell ref="V144:AG144"/>
    <mergeCell ref="AH144:BB144"/>
    <mergeCell ref="V122:AG122"/>
    <mergeCell ref="AH122:BB122"/>
    <mergeCell ref="V123:AG123"/>
    <mergeCell ref="AH123:BB123"/>
    <mergeCell ref="V124:AG124"/>
    <mergeCell ref="AH124:BB124"/>
    <mergeCell ref="AH127:BB127"/>
    <mergeCell ref="V128:X128"/>
    <mergeCell ref="Y128:AA128"/>
    <mergeCell ref="AB128:AE128"/>
    <mergeCell ref="AF128:AG128"/>
    <mergeCell ref="AH128:AL128"/>
    <mergeCell ref="AM128:AN128"/>
    <mergeCell ref="V196:AG196"/>
    <mergeCell ref="AH196:BB196"/>
    <mergeCell ref="V197:AG197"/>
    <mergeCell ref="AH197:BB197"/>
    <mergeCell ref="AO151:AV151"/>
    <mergeCell ref="AW151:BB151"/>
    <mergeCell ref="AO128:AS128"/>
    <mergeCell ref="AT128:AV128"/>
    <mergeCell ref="AW128:AY128"/>
    <mergeCell ref="AZ128:BB128"/>
    <mergeCell ref="V132:AG132"/>
    <mergeCell ref="AH132:BB132"/>
    <mergeCell ref="V133:AG133"/>
    <mergeCell ref="AH133:BB133"/>
    <mergeCell ref="V134:AG134"/>
    <mergeCell ref="AH134:AN134"/>
    <mergeCell ref="AO134:AV134"/>
    <mergeCell ref="AW134:BB134"/>
    <mergeCell ref="AH137:BB137"/>
    <mergeCell ref="AH162:AL162"/>
    <mergeCell ref="AM162:AN162"/>
    <mergeCell ref="AO162:AS162"/>
    <mergeCell ref="AW162:AY162"/>
    <mergeCell ref="AZ162:BB162"/>
    <mergeCell ref="Y162:AA162"/>
    <mergeCell ref="AB162:AE162"/>
    <mergeCell ref="V177:AG177"/>
    <mergeCell ref="AH177:BB177"/>
    <mergeCell ref="V160:AG160"/>
    <mergeCell ref="AQ201:AX201"/>
    <mergeCell ref="AF201:AP201"/>
    <mergeCell ref="AF200:BB200"/>
    <mergeCell ref="U202:AE202"/>
    <mergeCell ref="U200:AE201"/>
    <mergeCell ref="V198:X198"/>
    <mergeCell ref="Y198:AA198"/>
    <mergeCell ref="AB198:AE198"/>
    <mergeCell ref="AF198:AG198"/>
    <mergeCell ref="AH198:AL198"/>
    <mergeCell ref="AM198:AN198"/>
    <mergeCell ref="AO198:AS198"/>
    <mergeCell ref="AT198:AV198"/>
    <mergeCell ref="AW198:AY198"/>
    <mergeCell ref="AZ198:BB198"/>
    <mergeCell ref="U204:W204"/>
    <mergeCell ref="X204:AE204"/>
    <mergeCell ref="AF221:AG221"/>
    <mergeCell ref="AH221:AL221"/>
    <mergeCell ref="AM221:AN221"/>
    <mergeCell ref="AO221:AS221"/>
    <mergeCell ref="AW221:AY221"/>
    <mergeCell ref="AZ221:BB221"/>
    <mergeCell ref="AF232:AG232"/>
    <mergeCell ref="AH232:AL232"/>
    <mergeCell ref="AM232:AN232"/>
    <mergeCell ref="AO232:AS232"/>
    <mergeCell ref="AW232:AY232"/>
    <mergeCell ref="AZ232:BB232"/>
    <mergeCell ref="AB221:AE221"/>
    <mergeCell ref="AT221:AV221"/>
    <mergeCell ref="AH228:BB228"/>
    <mergeCell ref="V229:AG229"/>
    <mergeCell ref="AH229:BB229"/>
    <mergeCell ref="AH227:BB227"/>
    <mergeCell ref="V225:AG225"/>
    <mergeCell ref="AH225:BB225"/>
    <mergeCell ref="V227:AG227"/>
    <mergeCell ref="Y232:AA232"/>
    <mergeCell ref="AB232:AE232"/>
    <mergeCell ref="AH237:BB237"/>
    <mergeCell ref="V241:AG241"/>
    <mergeCell ref="AH241:BB241"/>
    <mergeCell ref="V242:AG242"/>
    <mergeCell ref="AH242:BB242"/>
    <mergeCell ref="V174:X174"/>
    <mergeCell ref="Y174:AA174"/>
    <mergeCell ref="AB174:AE174"/>
    <mergeCell ref="AF174:AG174"/>
    <mergeCell ref="AH174:AL174"/>
    <mergeCell ref="AM174:AN174"/>
    <mergeCell ref="AO174:AS174"/>
    <mergeCell ref="AT174:AV174"/>
    <mergeCell ref="AW174:AY174"/>
    <mergeCell ref="AZ174:BB174"/>
    <mergeCell ref="V186:X186"/>
    <mergeCell ref="Y186:AA186"/>
    <mergeCell ref="AB186:AE186"/>
    <mergeCell ref="AF186:AG186"/>
    <mergeCell ref="AH186:AL186"/>
    <mergeCell ref="AM186:AN186"/>
    <mergeCell ref="AO186:AS186"/>
    <mergeCell ref="AT186:AV186"/>
    <mergeCell ref="AW186:AY186"/>
    <mergeCell ref="AZ186:BB186"/>
    <mergeCell ref="V191:AG191"/>
    <mergeCell ref="AH191:BB191"/>
    <mergeCell ref="V192:AG192"/>
    <mergeCell ref="AH192:BB192"/>
    <mergeCell ref="V226:AG226"/>
    <mergeCell ref="AH226:BB226"/>
    <mergeCell ref="V230:AG230"/>
    <mergeCell ref="AF243:AG243"/>
    <mergeCell ref="AH243:AL243"/>
    <mergeCell ref="AM243:AN243"/>
    <mergeCell ref="AO243:AS243"/>
    <mergeCell ref="AW243:AY243"/>
    <mergeCell ref="AZ243:BB243"/>
    <mergeCell ref="V244:AG244"/>
    <mergeCell ref="AH244:BB244"/>
    <mergeCell ref="V245:AG245"/>
    <mergeCell ref="AH245:BB245"/>
    <mergeCell ref="V246:AG246"/>
    <mergeCell ref="AH246:BB246"/>
    <mergeCell ref="V247:AG247"/>
    <mergeCell ref="AH247:BB247"/>
    <mergeCell ref="V248:AG248"/>
    <mergeCell ref="AH248:BB248"/>
    <mergeCell ref="V252:AG252"/>
    <mergeCell ref="AH252:BB252"/>
    <mergeCell ref="V249:AG249"/>
    <mergeCell ref="AH249:BB249"/>
    <mergeCell ref="V250:AG250"/>
    <mergeCell ref="AH250:BB250"/>
    <mergeCell ref="V251:AG251"/>
    <mergeCell ref="AH251:BB251"/>
    <mergeCell ref="AH268:BB268"/>
    <mergeCell ref="V269:AG269"/>
    <mergeCell ref="AH269:BB269"/>
    <mergeCell ref="V270:AG270"/>
    <mergeCell ref="AH270:BB270"/>
    <mergeCell ref="V274:AG274"/>
    <mergeCell ref="AH274:BB274"/>
    <mergeCell ref="AF265:AG265"/>
    <mergeCell ref="AH265:AL265"/>
    <mergeCell ref="V275:AG275"/>
    <mergeCell ref="AH275:BB275"/>
    <mergeCell ref="AF276:AG276"/>
    <mergeCell ref="AH276:AL276"/>
    <mergeCell ref="AM276:AN276"/>
    <mergeCell ref="AO276:AS276"/>
    <mergeCell ref="AW276:AY276"/>
    <mergeCell ref="AZ276:BB276"/>
    <mergeCell ref="AB265:AE265"/>
    <mergeCell ref="AT265:AV265"/>
    <mergeCell ref="AH266:BB266"/>
    <mergeCell ref="U284:AE284"/>
    <mergeCell ref="U285:W285"/>
    <mergeCell ref="X285:AE285"/>
    <mergeCell ref="U266:U276"/>
    <mergeCell ref="AT276:AV276"/>
    <mergeCell ref="AH303:BB303"/>
    <mergeCell ref="U304:AG304"/>
    <mergeCell ref="AH304:BB304"/>
    <mergeCell ref="U302:AG302"/>
    <mergeCell ref="AH302:BB302"/>
    <mergeCell ref="AF282:BB283"/>
    <mergeCell ref="AF284:BB285"/>
    <mergeCell ref="AV280:BB280"/>
    <mergeCell ref="U281:AU281"/>
    <mergeCell ref="AV281:BB281"/>
    <mergeCell ref="AW298:BB298"/>
    <mergeCell ref="U299:AG299"/>
    <mergeCell ref="AH299:BB299"/>
    <mergeCell ref="U300:AG300"/>
    <mergeCell ref="AH300:BB300"/>
    <mergeCell ref="U303:AG303"/>
    <mergeCell ref="A292:BB292"/>
    <mergeCell ref="AH298:AQ298"/>
    <mergeCell ref="AR298:AV298"/>
    <mergeCell ref="V267:AG267"/>
    <mergeCell ref="AH267:BB267"/>
    <mergeCell ref="A302:T310"/>
    <mergeCell ref="BA310:BB310"/>
    <mergeCell ref="U310:W310"/>
    <mergeCell ref="X310:Z310"/>
    <mergeCell ref="AM310:AO310"/>
    <mergeCell ref="AP310:AS310"/>
    <mergeCell ref="AA310:AD310"/>
    <mergeCell ref="AE310:AG310"/>
    <mergeCell ref="AH310:AL310"/>
    <mergeCell ref="AA320:AD320"/>
    <mergeCell ref="AE320:AG320"/>
    <mergeCell ref="U321:AG321"/>
    <mergeCell ref="AH321:AJ321"/>
    <mergeCell ref="AK321:AL321"/>
    <mergeCell ref="AM321:AO321"/>
    <mergeCell ref="AP321:AS321"/>
    <mergeCell ref="AT321:AW321"/>
    <mergeCell ref="AX321:AZ321"/>
    <mergeCell ref="BA321:BB321"/>
    <mergeCell ref="AM320:AO320"/>
    <mergeCell ref="AP320:AS320"/>
    <mergeCell ref="AT320:AW320"/>
    <mergeCell ref="AX320:AZ320"/>
    <mergeCell ref="U313:AG313"/>
    <mergeCell ref="AH314:BB314"/>
    <mergeCell ref="U315:AG315"/>
    <mergeCell ref="AH315:BB315"/>
    <mergeCell ref="U319:AG319"/>
    <mergeCell ref="AH319:BB319"/>
    <mergeCell ref="V339:AH339"/>
    <mergeCell ref="AI339:BB339"/>
    <mergeCell ref="AM328:AS328"/>
    <mergeCell ref="AT328:BB328"/>
    <mergeCell ref="U330:AL330"/>
    <mergeCell ref="AM329:AS329"/>
    <mergeCell ref="AM330:AS330"/>
    <mergeCell ref="V341:AH341"/>
    <mergeCell ref="V342:AH342"/>
    <mergeCell ref="V340:AH340"/>
    <mergeCell ref="AI340:BB340"/>
    <mergeCell ref="AT329:BB329"/>
    <mergeCell ref="AT330:BB330"/>
    <mergeCell ref="U338:U353"/>
    <mergeCell ref="V352:AH352"/>
    <mergeCell ref="V353:AV353"/>
    <mergeCell ref="AW353:BB353"/>
    <mergeCell ref="AI351:BB351"/>
    <mergeCell ref="AN349:AP349"/>
    <mergeCell ref="V343:AH343"/>
    <mergeCell ref="V344:AH344"/>
    <mergeCell ref="V350:AH350"/>
    <mergeCell ref="AI350:BB350"/>
    <mergeCell ref="V351:AH351"/>
    <mergeCell ref="V349:X349"/>
    <mergeCell ref="Y349:AA349"/>
    <mergeCell ref="AI347:BC347"/>
    <mergeCell ref="AI348:BC348"/>
    <mergeCell ref="V345:AH345"/>
    <mergeCell ref="V346:AH346"/>
    <mergeCell ref="V347:AH347"/>
    <mergeCell ref="U329:AL329"/>
    <mergeCell ref="AI361:BB361"/>
    <mergeCell ref="V362:AH362"/>
    <mergeCell ref="AI362:BB362"/>
    <mergeCell ref="U354:U369"/>
    <mergeCell ref="V356:AH356"/>
    <mergeCell ref="AI356:BB356"/>
    <mergeCell ref="AI363:BB363"/>
    <mergeCell ref="V364:AH364"/>
    <mergeCell ref="AI364:BB364"/>
    <mergeCell ref="AF365:AH365"/>
    <mergeCell ref="AI365:AM365"/>
    <mergeCell ref="AN365:AP365"/>
    <mergeCell ref="AQ365:AT365"/>
    <mergeCell ref="AU365:AW365"/>
    <mergeCell ref="AX365:AZ365"/>
    <mergeCell ref="AW369:BB369"/>
    <mergeCell ref="BA365:BB365"/>
    <mergeCell ref="V366:AH366"/>
    <mergeCell ref="AI368:BB368"/>
    <mergeCell ref="V360:AH360"/>
    <mergeCell ref="AI360:BB360"/>
    <mergeCell ref="V361:AH361"/>
    <mergeCell ref="V363:AH363"/>
    <mergeCell ref="V368:AH368"/>
    <mergeCell ref="AI366:BB366"/>
    <mergeCell ref="AI355:BB355"/>
    <mergeCell ref="V357:AH357"/>
    <mergeCell ref="AI357:BB357"/>
    <mergeCell ref="V358:AH358"/>
    <mergeCell ref="AI358:BB358"/>
    <mergeCell ref="V354:AH354"/>
    <mergeCell ref="AI354:BB354"/>
    <mergeCell ref="AI367:BB367"/>
    <mergeCell ref="V370:AH370"/>
    <mergeCell ref="AI370:BB370"/>
    <mergeCell ref="V371:AH371"/>
    <mergeCell ref="V365:X365"/>
    <mergeCell ref="AI371:BB371"/>
    <mergeCell ref="V373:AH373"/>
    <mergeCell ref="AI373:BB373"/>
    <mergeCell ref="V369:AV369"/>
    <mergeCell ref="AP411:AS411"/>
    <mergeCell ref="AI384:BB384"/>
    <mergeCell ref="V385:AV385"/>
    <mergeCell ref="AW385:BB385"/>
    <mergeCell ref="V383:AH383"/>
    <mergeCell ref="AI383:BB383"/>
    <mergeCell ref="AW386:BB386"/>
    <mergeCell ref="V384:AH384"/>
    <mergeCell ref="U391:BB393"/>
    <mergeCell ref="U370:U385"/>
    <mergeCell ref="U410:AG410"/>
    <mergeCell ref="AH408:BB408"/>
    <mergeCell ref="V377:AH377"/>
    <mergeCell ref="AI377:BB377"/>
    <mergeCell ref="V378:AH378"/>
    <mergeCell ref="AI378:BB378"/>
    <mergeCell ref="V379:AH379"/>
    <mergeCell ref="V374:AH374"/>
    <mergeCell ref="AI374:BB374"/>
    <mergeCell ref="V375:AH375"/>
    <mergeCell ref="Y365:AA365"/>
    <mergeCell ref="U399:AV399"/>
    <mergeCell ref="AW398:BB398"/>
    <mergeCell ref="AW399:BB399"/>
    <mergeCell ref="U400:AV402"/>
    <mergeCell ref="AW400:BB402"/>
    <mergeCell ref="U394:BB394"/>
    <mergeCell ref="U408:AG408"/>
    <mergeCell ref="AT411:AW411"/>
    <mergeCell ref="AX411:AZ411"/>
    <mergeCell ref="V129:AS129"/>
    <mergeCell ref="AT129:BB129"/>
    <mergeCell ref="V146:AS146"/>
    <mergeCell ref="AT146:BB146"/>
    <mergeCell ref="V163:AS163"/>
    <mergeCell ref="AT163:BB163"/>
    <mergeCell ref="V175:AS175"/>
    <mergeCell ref="AT175:BB175"/>
    <mergeCell ref="V187:AS187"/>
    <mergeCell ref="AT187:BB187"/>
    <mergeCell ref="V199:AS199"/>
    <mergeCell ref="AT199:BB199"/>
    <mergeCell ref="U277:AG277"/>
    <mergeCell ref="AH277:BB277"/>
    <mergeCell ref="V381:X381"/>
    <mergeCell ref="Y381:AA381"/>
    <mergeCell ref="AB381:AE381"/>
    <mergeCell ref="AQ349:AT349"/>
    <mergeCell ref="AU349:AW349"/>
    <mergeCell ref="AX349:AZ349"/>
    <mergeCell ref="V372:AH372"/>
    <mergeCell ref="AI372:BB372"/>
    <mergeCell ref="V367:AH367"/>
    <mergeCell ref="AR494:BB495"/>
    <mergeCell ref="AJ494:AQ495"/>
    <mergeCell ref="AB494:AI495"/>
    <mergeCell ref="V494:AA495"/>
    <mergeCell ref="AR496:BB497"/>
    <mergeCell ref="AJ496:AQ497"/>
    <mergeCell ref="AB496:AI497"/>
    <mergeCell ref="V496:AA497"/>
    <mergeCell ref="P496:U497"/>
    <mergeCell ref="J496:O497"/>
    <mergeCell ref="AP412:AS412"/>
    <mergeCell ref="AT412:AW412"/>
    <mergeCell ref="AX412:AZ412"/>
    <mergeCell ref="BA412:BB412"/>
    <mergeCell ref="Y430:AB431"/>
    <mergeCell ref="Y432:AB433"/>
    <mergeCell ref="Y434:AB435"/>
    <mergeCell ref="Y436:AB437"/>
    <mergeCell ref="U429:X429"/>
    <mergeCell ref="Y429:AB429"/>
    <mergeCell ref="P492:U493"/>
    <mergeCell ref="V492:AA493"/>
    <mergeCell ref="AB492:AI493"/>
    <mergeCell ref="AJ492:AQ493"/>
    <mergeCell ref="AR492:BB493"/>
    <mergeCell ref="AE417:BB417"/>
    <mergeCell ref="A419:K419"/>
    <mergeCell ref="L419:X419"/>
    <mergeCell ref="A420:K420"/>
    <mergeCell ref="L420:X420"/>
    <mergeCell ref="AW429:BB429"/>
    <mergeCell ref="A429:F429"/>
    <mergeCell ref="A530:BB539"/>
    <mergeCell ref="A529:G529"/>
    <mergeCell ref="H529:BB529"/>
    <mergeCell ref="K527:Q527"/>
    <mergeCell ref="R527:BB527"/>
    <mergeCell ref="A528:BB528"/>
    <mergeCell ref="A527:J527"/>
    <mergeCell ref="A525:BB526"/>
    <mergeCell ref="A498:U498"/>
    <mergeCell ref="A486:I487"/>
    <mergeCell ref="J486:O487"/>
    <mergeCell ref="P486:U487"/>
    <mergeCell ref="V486:AA487"/>
    <mergeCell ref="AB486:AI487"/>
    <mergeCell ref="AJ486:AQ487"/>
    <mergeCell ref="AR486:BB487"/>
    <mergeCell ref="A488:I489"/>
    <mergeCell ref="J488:O489"/>
    <mergeCell ref="P488:U489"/>
    <mergeCell ref="V488:AA489"/>
    <mergeCell ref="AB488:AI489"/>
    <mergeCell ref="AJ488:AQ489"/>
    <mergeCell ref="AR488:BB489"/>
    <mergeCell ref="A490:I491"/>
    <mergeCell ref="J490:O491"/>
    <mergeCell ref="P490:U491"/>
    <mergeCell ref="V490:AA491"/>
    <mergeCell ref="AB490:AI491"/>
    <mergeCell ref="AJ490:AQ491"/>
    <mergeCell ref="AR490:BB491"/>
    <mergeCell ref="A492:I493"/>
    <mergeCell ref="J492:O493"/>
    <mergeCell ref="A506:I507"/>
    <mergeCell ref="J506:O507"/>
    <mergeCell ref="P506:U507"/>
    <mergeCell ref="V506:AA507"/>
    <mergeCell ref="AB506:AI507"/>
    <mergeCell ref="AJ506:AQ507"/>
    <mergeCell ref="AR506:BB507"/>
    <mergeCell ref="A508:I509"/>
    <mergeCell ref="J508:O509"/>
    <mergeCell ref="P508:U509"/>
    <mergeCell ref="V508:AA509"/>
    <mergeCell ref="AB508:AI509"/>
    <mergeCell ref="AJ508:AQ509"/>
    <mergeCell ref="AR508:BB509"/>
    <mergeCell ref="A496:I497"/>
    <mergeCell ref="A504:I505"/>
    <mergeCell ref="J504:O505"/>
    <mergeCell ref="P504:U505"/>
    <mergeCell ref="V504:AA505"/>
    <mergeCell ref="AB504:AI505"/>
    <mergeCell ref="AJ504:AQ505"/>
    <mergeCell ref="AR504:BB505"/>
    <mergeCell ref="AB498:AI498"/>
    <mergeCell ref="V498:AA498"/>
    <mergeCell ref="AJ498:AQ498"/>
    <mergeCell ref="AR498:BB498"/>
    <mergeCell ref="AJ499:BB499"/>
    <mergeCell ref="A500:BB500"/>
    <mergeCell ref="A501:I503"/>
    <mergeCell ref="J501:O503"/>
    <mergeCell ref="P501:U503"/>
    <mergeCell ref="V501:AA503"/>
    <mergeCell ref="P522:U523"/>
    <mergeCell ref="V522:AA523"/>
    <mergeCell ref="AB522:AI523"/>
    <mergeCell ref="AJ522:AQ523"/>
    <mergeCell ref="AR522:BB523"/>
    <mergeCell ref="P512:U513"/>
    <mergeCell ref="V512:AA513"/>
    <mergeCell ref="AB512:AI513"/>
    <mergeCell ref="AJ512:AQ513"/>
    <mergeCell ref="AR512:BB513"/>
    <mergeCell ref="A514:I515"/>
    <mergeCell ref="J514:O515"/>
    <mergeCell ref="P514:U515"/>
    <mergeCell ref="V514:AA515"/>
    <mergeCell ref="AB514:AI515"/>
    <mergeCell ref="AJ514:AQ515"/>
    <mergeCell ref="AR514:BB515"/>
    <mergeCell ref="A516:I517"/>
    <mergeCell ref="J516:O517"/>
    <mergeCell ref="P516:U517"/>
    <mergeCell ref="V516:AA517"/>
    <mergeCell ref="AB516:AI517"/>
    <mergeCell ref="AJ516:AQ517"/>
    <mergeCell ref="AR516:BB517"/>
    <mergeCell ref="A512:I513"/>
    <mergeCell ref="J512:O513"/>
    <mergeCell ref="AT1:BB1"/>
    <mergeCell ref="A524:U524"/>
    <mergeCell ref="V524:AA524"/>
    <mergeCell ref="AB524:AI524"/>
    <mergeCell ref="AJ524:AQ524"/>
    <mergeCell ref="AR524:BB524"/>
    <mergeCell ref="A499:AA499"/>
    <mergeCell ref="AB499:AI499"/>
    <mergeCell ref="AB473:AI473"/>
    <mergeCell ref="A473:AA473"/>
    <mergeCell ref="A518:I519"/>
    <mergeCell ref="J518:O519"/>
    <mergeCell ref="P518:U519"/>
    <mergeCell ref="V518:AA519"/>
    <mergeCell ref="AB518:AI519"/>
    <mergeCell ref="AJ518:AQ519"/>
    <mergeCell ref="AR518:BB519"/>
    <mergeCell ref="A520:I521"/>
    <mergeCell ref="J520:O521"/>
    <mergeCell ref="P520:U521"/>
    <mergeCell ref="V520:AA521"/>
    <mergeCell ref="AB520:AI521"/>
    <mergeCell ref="AJ520:AQ521"/>
    <mergeCell ref="AR520:BB521"/>
    <mergeCell ref="A522:I523"/>
    <mergeCell ref="A417:K418"/>
    <mergeCell ref="L417:X418"/>
    <mergeCell ref="Y417:AD418"/>
    <mergeCell ref="AF418:AP418"/>
    <mergeCell ref="AQ418:AR418"/>
    <mergeCell ref="AS418:BB418"/>
    <mergeCell ref="J522:O523"/>
    <mergeCell ref="A386:T404"/>
    <mergeCell ref="A14:T14"/>
    <mergeCell ref="U14:BB14"/>
    <mergeCell ref="A15:T15"/>
    <mergeCell ref="U15:BB15"/>
    <mergeCell ref="A16:T20"/>
    <mergeCell ref="U16:BB20"/>
    <mergeCell ref="U23:BB23"/>
    <mergeCell ref="U396:AN396"/>
    <mergeCell ref="AO395:BB395"/>
    <mergeCell ref="AO396:BB396"/>
    <mergeCell ref="V380:AH380"/>
    <mergeCell ref="AI380:BB380"/>
    <mergeCell ref="AF381:AH381"/>
    <mergeCell ref="AI381:AM381"/>
    <mergeCell ref="AN381:AP381"/>
    <mergeCell ref="AQ381:AT381"/>
    <mergeCell ref="AU381:AW381"/>
    <mergeCell ref="AX381:AZ381"/>
    <mergeCell ref="V112:AS112"/>
    <mergeCell ref="BA381:BB381"/>
    <mergeCell ref="AT112:BB112"/>
    <mergeCell ref="AI341:BC341"/>
    <mergeCell ref="AI342:BC342"/>
    <mergeCell ref="AI343:BC343"/>
    <mergeCell ref="AI344:BC344"/>
    <mergeCell ref="AI345:BC345"/>
    <mergeCell ref="AI346:BC346"/>
    <mergeCell ref="AI379:BB379"/>
    <mergeCell ref="AI375:BB375"/>
    <mergeCell ref="V376:AH376"/>
    <mergeCell ref="AI376:BB376"/>
    <mergeCell ref="A11:AL11"/>
    <mergeCell ref="AM11:BB11"/>
    <mergeCell ref="A12:AL12"/>
    <mergeCell ref="AM12:BB12"/>
    <mergeCell ref="A13:AL13"/>
    <mergeCell ref="AM13:BB13"/>
    <mergeCell ref="AE420:BB420"/>
    <mergeCell ref="AE421:BB421"/>
    <mergeCell ref="AE422:BB422"/>
    <mergeCell ref="V382:AH382"/>
    <mergeCell ref="AI382:BB382"/>
    <mergeCell ref="U397:BB397"/>
    <mergeCell ref="U389:AN389"/>
    <mergeCell ref="U390:AN390"/>
    <mergeCell ref="U388:AN388"/>
    <mergeCell ref="U387:AN387"/>
    <mergeCell ref="AO387:BB387"/>
    <mergeCell ref="AO388:BB388"/>
    <mergeCell ref="AO389:BB389"/>
    <mergeCell ref="AO390:BB390"/>
    <mergeCell ref="U411:AG411"/>
    <mergeCell ref="AH411:AJ411"/>
    <mergeCell ref="AK411:AL411"/>
    <mergeCell ref="AM411:AO411"/>
    <mergeCell ref="BA411:BB411"/>
    <mergeCell ref="U412:AG412"/>
    <mergeCell ref="AH412:AJ412"/>
    <mergeCell ref="AM412:AO412"/>
    <mergeCell ref="A414:BB414"/>
    <mergeCell ref="A415:BB416"/>
    <mergeCell ref="A408:T412"/>
    <mergeCell ref="U404:BB404"/>
  </mergeCells>
  <dataValidations xWindow="596" yWindow="580" count="13">
    <dataValidation type="list" allowBlank="1" showInputMessage="1" showErrorMessage="1" sqref="AO387:AO390 AP71:AP75 AQ71:BB74 AH311:BB311 AH34:BB34 AO395:AO396 AW398:BB402 U23">
      <formula1>ДаНет</formula1>
    </dataValidation>
    <dataValidation type="list" allowBlank="1" showInputMessage="1" showErrorMessage="1" sqref="AI373:BB373 AH25:BB25 AH312:BB312 AH302:BB302 AH268:BB268 AH257:BB257 AH246:BB246 AH235:BB235 AH224:BB224 AH213:BB213 AH190:BB190 AH178:BB178 AH166:BB166 AH154:BB154 AH137:BB137 AH120:BB120 AH103:BB103 AH91:BB91 AH79:BB79 AH35:BB35 AI357:BB357 AI341:BC341">
      <formula1>Страна</formula1>
    </dataValidation>
    <dataValidation type="list" allowBlank="1" showInputMessage="1" showErrorMessage="1" sqref="AH29:BB29 AH39:BB39 AI361:BB361 AI377:BB377 AH316:BB316 AH306:BB306 AH272:BB272 AH261:BB261 AH250:BB250 AH239:BB239 AH228:BB228 AH217:BB217 AH194:BB194 AH182:BB182 AH170:BB170 AH158:BB158 AH141:BB141 AH124:BB124 AH107:BB107 AH95:BB95 AH83:BB83 AI345:BC345">
      <formula1>ТипНаселённогоПункта</formula1>
    </dataValidation>
    <dataValidation type="list" allowBlank="1" showInputMessage="1" showErrorMessage="1" sqref="AH31:BB31 AH41:BB41 AI363:BB363 AI379:BB379 AH318:BB318 AH308:BB308 AH274:BB274 AH263:BB263 AH252:BB252 AH241:BB241 AH230:BB230 AH219:BB219 AH196:BB196 AH184:BB184 AH172:BB172 AH160:BB160 AH143:BB143 AH126:BB126 AH109:BB109 AH97:BB97 AH85:BB85 AI347:BC347">
      <formula1>ТипУлицыРегистрации</formula1>
    </dataValidation>
    <dataValidation type="list" allowBlank="1" showInputMessage="1" showErrorMessage="1" sqref="U59:BB59 U65:BB66">
      <formula1>ВидыДеятельности</formula1>
    </dataValidation>
    <dataValidation type="list" allowBlank="1" showInputMessage="1" showErrorMessage="1" sqref="U68:BB68">
      <formula1>ОрганизационноПравоваяФорма</formula1>
    </dataValidation>
    <dataValidation type="list" allowBlank="1" showInputMessage="1" showErrorMessage="1" sqref="AI340:BB340 AI372:BB372 AI356:BB356">
      <formula1>СтепеньРодства</formula1>
    </dataValidation>
    <dataValidation type="list" allowBlank="1" showInputMessage="1" showErrorMessage="1" sqref="Y419:Y422 Y436 Y434 Y432 Y430">
      <formula1>ВалютаСокр</formula1>
    </dataValidation>
    <dataValidation type="list" allowBlank="1" showInputMessage="1" showErrorMessage="1" sqref="G430:N437">
      <formula1>ВидКредитнойОперации</formula1>
    </dataValidation>
    <dataValidation type="list" allowBlank="1" showInputMessage="1" showErrorMessage="1" sqref="AH297">
      <formula1>Документ</formula1>
    </dataValidation>
    <dataValidation type="list" allowBlank="1" showInputMessage="1" showErrorMessage="1" sqref="U14:BB14">
      <formula1>Поручительство</formula1>
    </dataValidation>
    <dataValidation type="textLength" operator="equal" allowBlank="1" showInputMessage="1" showErrorMessage="1" promptTitle="Ввод даты производится в формате" prompt="ДД.ММ.ГГГГ" sqref="AH299:BB299 AH45:BB45 AM52:BG53 AH114:BB114 AH131:BB131 AH148:BB148 U295:AO295 AI339:BC339 AI355:BC355 AI371:BC371 AH409:BB409 AS418:BM418 AF418:AO418 O430:T437 AG430:AL437 AC441:AH448 AF453:AQ456 S462:X463 AF462:AK463 AS462:AX463 AB473:AG474 J478:U497 AB499:AG500 J504:U523 AH119:BB119 AH136:BB136 AH153:BB153">
      <formula1>10</formula1>
    </dataValidation>
    <dataValidation type="textLength" operator="equal" allowBlank="1" showInputMessage="1" showErrorMessage="1" promptTitle="Данные вводятся в формате" prompt="ДД.ММ.ГГГГ" sqref="AM11:BB11">
      <formula1>10</formula1>
    </dataValidation>
  </dataValidations>
  <pageMargins left="0.47244094488188981" right="0.15748031496062992" top="0.28000000000000003" bottom="0.31" header="0.17" footer="0.27"/>
  <pageSetup paperSize="9" orientation="portrait" useFirstPageNumber="1" r:id="rId1"/>
  <rowBreaks count="1" manualBreakCount="1">
    <brk id="250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Форма 4102 Поручитель ЮЛ</vt:lpstr>
      <vt:lpstr>Валюта</vt:lpstr>
      <vt:lpstr>ВалютаСокр</vt:lpstr>
      <vt:lpstr>ВидКредитнойОперации</vt:lpstr>
      <vt:lpstr>ВидыДеятельности</vt:lpstr>
      <vt:lpstr>ДаНет</vt:lpstr>
      <vt:lpstr>Документ</vt:lpstr>
      <vt:lpstr>'Форма 4102 Поручитель ЮЛ'!Область_печати</vt:lpstr>
      <vt:lpstr>Образование</vt:lpstr>
      <vt:lpstr>ОПФ</vt:lpstr>
      <vt:lpstr>ОпытРаботы</vt:lpstr>
      <vt:lpstr>ОрганизационноПравоваяФорма</vt:lpstr>
      <vt:lpstr>Поручительство</vt:lpstr>
      <vt:lpstr>СемейноеПоложение</vt:lpstr>
      <vt:lpstr>СлужбаВАрмии</vt:lpstr>
      <vt:lpstr>СтепеньРодства</vt:lpstr>
      <vt:lpstr>Страна</vt:lpstr>
      <vt:lpstr>ТипНаселенногоПункта</vt:lpstr>
      <vt:lpstr>ТипНаселённогоПункта</vt:lpstr>
      <vt:lpstr>ТипУлицыРегистрации</vt:lpstr>
      <vt:lpstr>ФормаПредоставленияКредита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2021-02-12T11:37:11Z</dcterms:modified>
</cp:coreProperties>
</file>