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3"/>
  </bookViews>
  <sheets>
    <sheet name="Раздел1" sheetId="1" r:id="rId1"/>
    <sheet name="Раздел2" sheetId="2" r:id="rId2"/>
    <sheet name="Раздел4" sheetId="3" r:id="rId3"/>
    <sheet name="Раздел7" sheetId="4" r:id="rId4"/>
  </sheets>
  <definedNames>
    <definedName name="_xlnm.Print_Area" localSheetId="3">'Раздел7'!$A$1:$D$32</definedName>
  </definedNames>
  <calcPr fullCalcOnLoad="1" refMode="R1C1"/>
</workbook>
</file>

<file path=xl/sharedStrings.xml><?xml version="1.0" encoding="utf-8"?>
<sst xmlns="http://schemas.openxmlformats.org/spreadsheetml/2006/main" count="490" uniqueCount="197">
  <si>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</si>
  <si>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</si>
  <si>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</si>
  <si>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</si>
  <si>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</si>
  <si>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</si>
  <si>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</si>
  <si>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</si>
  <si>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</si>
  <si>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</si>
  <si>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</si>
  <si>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</si>
  <si>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</si>
  <si>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</si>
  <si>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</si>
  <si>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</si>
  <si>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</si>
  <si>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</si>
  <si>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</si>
  <si>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</si>
  <si>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</si>
  <si>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</si>
  <si>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</si>
  <si>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</si>
  <si>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</si>
  <si>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</si>
  <si>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</si>
  <si>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</si>
  <si>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</si>
  <si>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</si>
  <si>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</si>
  <si>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</si>
  <si>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</si>
  <si>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</si>
  <si>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</si>
  <si>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</si>
  <si>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</si>
  <si>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</si>
  <si>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</si>
  <si>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</si>
  <si>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</si>
  <si>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</si>
  <si>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</si>
  <si>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</si>
  <si>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</si>
  <si>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</si>
  <si>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</si>
  <si>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</si>
  <si>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</si>
  <si>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</si>
  <si>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</si>
  <si>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</si>
  <si>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</si>
  <si>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</si>
  <si>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</si>
  <si>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</si>
  <si>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</si>
  <si>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</si>
  <si>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</si>
  <si>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</si>
  <si>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</si>
  <si>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</si>
  <si>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</si>
  <si>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</si>
  <si>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</si>
  <si>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</si>
  <si>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</si>
  <si>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</si>
  <si>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</si>
  <si>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</si>
  <si>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</si>
  <si>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</si>
  <si>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</si>
  <si>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</si>
  <si>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</si>
  <si>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</si>
  <si>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</si>
  <si>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</si>
  <si>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</si>
  <si>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</si>
  <si>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</si>
  <si>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</si>
  <si>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</si>
  <si>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</si>
  <si>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</si>
  <si>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</si>
  <si>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</si>
  <si>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</si>
  <si>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</si>
  <si>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</si>
  <si>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</si>
  <si>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</si>
  <si>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</si>
  <si>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</si>
  <si>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</si>
  <si>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</si>
  <si>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</si>
  <si>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</si>
  <si>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</si>
  <si>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</si>
  <si>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</si>
  <si>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</si>
  <si>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</si>
  <si>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</si>
  <si>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</si>
  <si>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</si>
  <si>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</si>
  <si>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</si>
  <si>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</si>
  <si>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</si>
  <si>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</si>
  <si>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</si>
  <si>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</si>
  <si>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</si>
  <si>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</si>
  <si>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</si>
  <si>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</si>
  <si>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</si>
  <si>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</si>
  <si>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</si>
  <si>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</si>
  <si>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</si>
  <si>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</si>
  <si>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</si>
  <si>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</si>
  <si>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</si>
  <si>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</si>
  <si>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</si>
  <si>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</si>
  <si>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</si>
  <si>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</si>
  <si>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</si>
  <si>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</si>
  <si>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</si>
  <si>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</si>
  <si>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</si>
  <si>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</si>
  <si>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</si>
  <si>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</si>
  <si>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</si>
  <si>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</si>
  <si>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</si>
  <si>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</si>
  <si>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</si>
  <si>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</si>
  <si>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</si>
  <si>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</si>
  <si>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</si>
  <si>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</si>
  <si>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</si>
  <si>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</si>
  <si>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</si>
  <si>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</si>
  <si>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</si>
  <si>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</si>
  <si>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</si>
  <si>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</si>
  <si>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</si>
  <si>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</si>
  <si>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</si>
  <si>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</si>
  <si>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</si>
  <si>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</si>
  <si>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</si>
  <si>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</si>
  <si>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</si>
  <si>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</si>
  <si>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</si>
  <si>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</si>
  <si>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</si>
  <si>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</si>
  <si>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</si>
  <si>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</si>
  <si>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</si>
  <si>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</si>
  <si>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</si>
  <si>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</si>
  <si>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</si>
  <si>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</si>
  <si>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</si>
  <si>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</si>
  <si>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</si>
  <si>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</si>
  <si>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</si>
  <si>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</si>
  <si>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Адрес электронной почты</t>
  </si>
  <si>
    <t>ОАО "Паритетбанк"</t>
  </si>
  <si>
    <t xml:space="preserve">г.Минск, ул.Киселева, 61а. Тел.2377678. К/с 3200007820019 в НБ РБ </t>
  </si>
  <si>
    <t>Kovaleva@paritetbank.by</t>
  </si>
  <si>
    <t>банками не заполняется</t>
  </si>
  <si>
    <t>Д.А.Панкевич</t>
  </si>
  <si>
    <t>Н.В.Ковалева</t>
  </si>
  <si>
    <t>Началник отдела обслуживания казначейских операций операционного департамента</t>
  </si>
  <si>
    <t xml:space="preserve">Заместитель главного бухгалтера-начальника управления бухгалтерского учета и отчетности </t>
  </si>
  <si>
    <t>О.Н. Шилова</t>
  </si>
  <si>
    <t>(телефон 215-89-10)</t>
  </si>
  <si>
    <t>21 января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</si>
</sst>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[$-F800]dddd\,\ mmmm\ dd\,\ yyyy"/>
    <numFmt numFmtId="173" formatCode="#,##0.00_р_."/>
    <numFmt numFmtId="174" formatCode="#,##0.00\ _₽"/>
    <numFmt numFmtId="175" formatCode="[$-2000]dddd\,\ d\ mmmm\ yyyy\ &quot;г&quot;\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173" fontId="12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173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73" fontId="1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74" fontId="12" fillId="0" borderId="12" xfId="0" applyNumberFormat="1" applyFont="1" applyBorder="1" applyAlignment="1">
      <alignment horizontal="right" vertical="center" wrapText="1"/>
    </xf>
    <xf numFmtId="174" fontId="12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174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5" fillId="10" borderId="11" xfId="0" applyFont="1" applyFill="1" applyBorder="1" applyAlignment="1">
      <alignment horizontal="right" vertical="center"/>
    </xf>
    <xf numFmtId="4" fontId="5" fillId="10" borderId="11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horizontal="right" vertical="center" wrapText="1"/>
    </xf>
    <xf numFmtId="173" fontId="5" fillId="10" borderId="11" xfId="0" applyNumberFormat="1" applyFont="1" applyFill="1" applyBorder="1" applyAlignment="1">
      <alignment horizontal="right" vertical="center" wrapText="1"/>
    </xf>
    <xf numFmtId="173" fontId="5" fillId="10" borderId="11" xfId="0" applyNumberFormat="1" applyFont="1" applyFill="1" applyBorder="1" applyAlignment="1">
      <alignment horizontal="right" vertical="center"/>
    </xf>
    <xf numFmtId="3" fontId="5" fillId="10" borderId="11" xfId="0" applyNumberFormat="1" applyFont="1" applyFill="1" applyBorder="1" applyAlignment="1">
      <alignment horizontal="right" vertical="center" wrapText="1"/>
    </xf>
    <xf numFmtId="0" fontId="5" fillId="10" borderId="13" xfId="0" applyFont="1" applyFill="1" applyBorder="1" applyAlignment="1">
      <alignment horizontal="right" vertical="center"/>
    </xf>
    <xf numFmtId="173" fontId="5" fillId="10" borderId="13" xfId="0" applyNumberFormat="1" applyFont="1" applyFill="1" applyBorder="1" applyAlignment="1">
      <alignment horizontal="right" vertical="center"/>
    </xf>
    <xf numFmtId="3" fontId="12" fillId="10" borderId="11" xfId="0" applyNumberFormat="1" applyFont="1" applyFill="1" applyBorder="1" applyAlignment="1">
      <alignment horizontal="right" vertical="center" wrapText="1"/>
    </xf>
    <xf numFmtId="173" fontId="12" fillId="10" borderId="11" xfId="0" applyNumberFormat="1" applyFont="1" applyFill="1" applyBorder="1" applyAlignment="1">
      <alignment horizontal="right" vertical="center" wrapText="1"/>
    </xf>
    <xf numFmtId="0" fontId="13" fillId="10" borderId="11" xfId="0" applyFont="1" applyFill="1" applyBorder="1" applyAlignment="1">
      <alignment horizontal="right" vertical="center" wrapText="1"/>
    </xf>
    <xf numFmtId="173" fontId="13" fillId="10" borderId="11" xfId="0" applyNumberFormat="1" applyFont="1" applyFill="1" applyBorder="1" applyAlignment="1">
      <alignment horizontal="right" vertical="center" wrapText="1"/>
    </xf>
    <xf numFmtId="0" fontId="12" fillId="10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173" fontId="5" fillId="1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173" fontId="5" fillId="1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1" fontId="14" fillId="3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34" borderId="15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4" fillId="34" borderId="1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72" fontId="37" fillId="34" borderId="15" xfId="42" applyNumberFormat="1" applyFill="1" applyBorder="1" applyAlignment="1" applyProtection="1">
      <alignment horizontal="center" vertical="center"/>
      <protection/>
    </xf>
    <xf numFmtId="172" fontId="14" fillId="34" borderId="16" xfId="0" applyNumberFormat="1" applyFont="1" applyFill="1" applyBorder="1" applyAlignment="1">
      <alignment horizontal="center" vertical="center"/>
    </xf>
    <xf numFmtId="172" fontId="14" fillId="34" borderId="17" xfId="0" applyNumberFormat="1" applyFont="1" applyFill="1" applyBorder="1" applyAlignment="1">
      <alignment horizontal="center" vertical="center"/>
    </xf>
    <xf numFmtId="14" fontId="11" fillId="34" borderId="15" xfId="0" applyNumberFormat="1" applyFont="1" applyFill="1" applyBorder="1" applyAlignment="1">
      <alignment horizontal="center" vertical="center"/>
    </xf>
    <xf numFmtId="14" fontId="11" fillId="34" borderId="16" xfId="0" applyNumberFormat="1" applyFont="1" applyFill="1" applyBorder="1" applyAlignment="1">
      <alignment horizontal="center" vertical="center"/>
    </xf>
    <xf numFmtId="14" fontId="11" fillId="34" borderId="17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eva@paritet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4"/>
  <sheetViews>
    <sheetView view="pageBreakPreview" zoomScale="120" zoomScaleSheetLayoutView="120" zoomScalePageLayoutView="0" workbookViewId="0" topLeftCell="A1">
      <selection activeCell="I144" sqref="I144"/>
    </sheetView>
  </sheetViews>
  <sheetFormatPr defaultColWidth="9.00390625" defaultRowHeight="12.75"/>
  <cols>
    <col min="1" max="1" width="27.375" style="7" customWidth="1"/>
    <col min="2" max="2" width="8.00390625" style="7" customWidth="1"/>
    <col min="3" max="3" width="9.25390625" style="7" customWidth="1"/>
    <col min="4" max="4" width="11.25390625" style="7" customWidth="1"/>
    <col min="5" max="5" width="10.00390625" style="7" customWidth="1"/>
    <col min="6" max="6" width="11.375" style="7" customWidth="1"/>
    <col min="7" max="8" width="9.125" style="7" customWidth="1"/>
    <col min="9" max="9" width="11.25390625" style="7" customWidth="1"/>
    <col min="10" max="16384" width="9.125" style="7" customWidth="1"/>
  </cols>
  <sheetData>
    <row r="1" spans="1:8" ht="4.5" customHeight="1">
      <c r="A1" s="12"/>
      <c r="B1" s="12"/>
      <c r="C1" s="12"/>
      <c r="D1" s="12"/>
      <c r="E1" s="12"/>
      <c r="F1" s="12"/>
      <c r="H1" s="12"/>
    </row>
    <row r="2" spans="1:9" ht="0.75" customHeight="1">
      <c r="A2" s="12"/>
      <c r="B2" s="12"/>
      <c r="C2" s="12"/>
      <c r="D2" s="12"/>
      <c r="E2" s="12"/>
      <c r="F2" s="12"/>
      <c r="G2" s="83" t="s">
        <v>173</v>
      </c>
      <c r="H2" s="83"/>
      <c r="I2" s="83"/>
    </row>
    <row r="3" spans="1:9" ht="0.75" customHeight="1" hidden="1">
      <c r="A3" s="12"/>
      <c r="B3" s="12"/>
      <c r="C3" s="12"/>
      <c r="D3" s="12"/>
      <c r="E3" s="12"/>
      <c r="F3" s="12"/>
      <c r="G3" s="83"/>
      <c r="H3" s="83"/>
      <c r="I3" s="83"/>
    </row>
    <row r="4" spans="1:9" ht="34.5" customHeight="1">
      <c r="A4" s="12"/>
      <c r="B4" s="12"/>
      <c r="C4" s="12"/>
      <c r="D4" s="12"/>
      <c r="E4" s="12"/>
      <c r="F4" s="12"/>
      <c r="G4" s="83"/>
      <c r="H4" s="83"/>
      <c r="I4" s="83"/>
    </row>
    <row r="5" spans="1:9" ht="15.75" customHeight="1">
      <c r="A5" s="12"/>
      <c r="B5" s="12"/>
      <c r="C5" s="12"/>
      <c r="D5" s="12"/>
      <c r="E5" s="12"/>
      <c r="F5" s="12"/>
      <c r="G5" s="83"/>
      <c r="H5" s="83"/>
      <c r="I5" s="83"/>
    </row>
    <row r="6" spans="1:9" ht="3" customHeight="1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>
      <c r="A7" s="12"/>
      <c r="B7" s="12"/>
      <c r="C7" s="12"/>
      <c r="D7" s="12"/>
      <c r="E7" s="12"/>
      <c r="F7" s="12"/>
      <c r="G7" s="13" t="s">
        <v>158</v>
      </c>
      <c r="H7" s="12"/>
      <c r="I7" s="4"/>
    </row>
    <row r="8" spans="1:9" ht="4.5" customHeight="1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>
      <c r="A9" s="6" t="s">
        <v>60</v>
      </c>
      <c r="D9" s="77">
        <v>100233809</v>
      </c>
      <c r="E9" s="12"/>
      <c r="F9" s="12"/>
      <c r="G9" s="91" t="s">
        <v>172</v>
      </c>
      <c r="H9" s="91"/>
      <c r="I9" s="91"/>
    </row>
    <row r="10" spans="1:9" ht="12.75">
      <c r="A10" s="12"/>
      <c r="B10" s="12"/>
      <c r="C10" s="12"/>
      <c r="D10" s="12"/>
      <c r="E10" s="12"/>
      <c r="F10" s="12"/>
      <c r="G10" s="91"/>
      <c r="H10" s="91"/>
      <c r="I10" s="91"/>
    </row>
    <row r="11" spans="3:9" ht="9.75" customHeight="1">
      <c r="C11" s="12"/>
      <c r="E11" s="12"/>
      <c r="F11" s="12"/>
      <c r="G11" s="91"/>
      <c r="H11" s="91"/>
      <c r="I11" s="91"/>
    </row>
    <row r="12" spans="1:9" ht="15">
      <c r="A12" s="6" t="s">
        <v>61</v>
      </c>
      <c r="B12" s="12"/>
      <c r="C12" s="12"/>
      <c r="E12" s="12"/>
      <c r="F12" s="12"/>
      <c r="G12" s="91"/>
      <c r="H12" s="91"/>
      <c r="I12" s="91"/>
    </row>
    <row r="13" spans="1:9" ht="18" customHeight="1">
      <c r="A13" s="85" t="s">
        <v>186</v>
      </c>
      <c r="B13" s="86"/>
      <c r="C13" s="86"/>
      <c r="D13" s="86"/>
      <c r="E13" s="87"/>
      <c r="F13" s="12"/>
      <c r="G13" s="91"/>
      <c r="H13" s="91"/>
      <c r="I13" s="91"/>
    </row>
    <row r="14" spans="1:9" ht="28.5" customHeight="1">
      <c r="A14" s="84" t="s">
        <v>169</v>
      </c>
      <c r="B14" s="84"/>
      <c r="C14" s="84"/>
      <c r="D14" s="84"/>
      <c r="E14" s="84"/>
      <c r="F14" s="12"/>
      <c r="G14" s="91"/>
      <c r="H14" s="91"/>
      <c r="I14" s="91"/>
    </row>
    <row r="15" spans="1:9" ht="24" customHeight="1">
      <c r="A15" s="88" t="s">
        <v>187</v>
      </c>
      <c r="B15" s="89"/>
      <c r="C15" s="89"/>
      <c r="D15" s="89"/>
      <c r="E15" s="90"/>
      <c r="F15" s="12"/>
      <c r="H15" s="14"/>
      <c r="I15" s="14"/>
    </row>
    <row r="16" spans="1:5" ht="18" customHeight="1">
      <c r="A16" s="7" t="s">
        <v>185</v>
      </c>
      <c r="C16" s="105" t="s">
        <v>188</v>
      </c>
      <c r="D16" s="106"/>
      <c r="E16" s="107"/>
    </row>
    <row r="17" spans="1:9" ht="20.25" customHeight="1">
      <c r="A17" s="99" t="s">
        <v>56</v>
      </c>
      <c r="B17" s="99"/>
      <c r="C17" s="99"/>
      <c r="D17" s="99"/>
      <c r="E17" s="99"/>
      <c r="F17" s="99"/>
      <c r="G17" s="99"/>
      <c r="H17" s="99"/>
      <c r="I17" s="99"/>
    </row>
    <row r="18" spans="1:9" ht="19.5" customHeight="1">
      <c r="A18" s="99" t="s">
        <v>62</v>
      </c>
      <c r="B18" s="99"/>
      <c r="C18" s="99"/>
      <c r="D18" s="99"/>
      <c r="E18" s="99"/>
      <c r="F18" s="99"/>
      <c r="G18" s="99"/>
      <c r="H18" s="99"/>
      <c r="I18" s="99"/>
    </row>
    <row r="19" spans="2:7" ht="18" customHeight="1">
      <c r="B19" s="99" t="s">
        <v>86</v>
      </c>
      <c r="C19" s="99"/>
      <c r="D19" s="100"/>
      <c r="E19" s="108">
        <v>43466</v>
      </c>
      <c r="F19" s="109"/>
      <c r="G19" s="110"/>
    </row>
    <row r="21" spans="1:9" ht="12.75" customHeight="1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</row>
    <row r="22" spans="1:9" ht="15.75">
      <c r="A22" s="101" t="s">
        <v>38</v>
      </c>
      <c r="B22" s="101"/>
      <c r="C22" s="101"/>
      <c r="D22" s="101"/>
      <c r="E22" s="101"/>
      <c r="F22" s="101"/>
      <c r="G22" s="101"/>
      <c r="H22" s="101"/>
      <c r="I22" s="101"/>
    </row>
    <row r="24" spans="1:9" ht="12.75" customHeight="1">
      <c r="A24" s="102" t="s">
        <v>0</v>
      </c>
      <c r="B24" s="92" t="s">
        <v>35</v>
      </c>
      <c r="C24" s="92" t="s">
        <v>76</v>
      </c>
      <c r="D24" s="102" t="s">
        <v>77</v>
      </c>
      <c r="E24" s="111"/>
      <c r="F24" s="112"/>
      <c r="G24" s="102" t="s">
        <v>1</v>
      </c>
      <c r="H24" s="111"/>
      <c r="I24" s="112"/>
    </row>
    <row r="25" spans="1:9" ht="12.75">
      <c r="A25" s="103"/>
      <c r="B25" s="95"/>
      <c r="C25" s="95"/>
      <c r="D25" s="104"/>
      <c r="E25" s="113"/>
      <c r="F25" s="114"/>
      <c r="G25" s="104"/>
      <c r="H25" s="113"/>
      <c r="I25" s="114"/>
    </row>
    <row r="26" spans="1:9" ht="12.75" customHeight="1">
      <c r="A26" s="103"/>
      <c r="B26" s="95"/>
      <c r="C26" s="95"/>
      <c r="D26" s="97" t="s">
        <v>2</v>
      </c>
      <c r="E26" s="98"/>
      <c r="F26" s="92" t="s">
        <v>153</v>
      </c>
      <c r="G26" s="97" t="s">
        <v>2</v>
      </c>
      <c r="H26" s="98"/>
      <c r="I26" s="92" t="s">
        <v>153</v>
      </c>
    </row>
    <row r="27" spans="1:9" ht="12.75">
      <c r="A27" s="103"/>
      <c r="B27" s="95"/>
      <c r="C27" s="95"/>
      <c r="D27" s="92" t="s">
        <v>78</v>
      </c>
      <c r="E27" s="92" t="s">
        <v>79</v>
      </c>
      <c r="F27" s="95"/>
      <c r="G27" s="92" t="s">
        <v>78</v>
      </c>
      <c r="H27" s="92" t="s">
        <v>79</v>
      </c>
      <c r="I27" s="95"/>
    </row>
    <row r="28" spans="1:9" ht="24.75" customHeight="1">
      <c r="A28" s="103"/>
      <c r="B28" s="95"/>
      <c r="C28" s="95"/>
      <c r="D28" s="95"/>
      <c r="E28" s="95"/>
      <c r="F28" s="95"/>
      <c r="G28" s="93"/>
      <c r="H28" s="95"/>
      <c r="I28" s="95"/>
    </row>
    <row r="29" spans="1:9" ht="12.75">
      <c r="A29" s="104"/>
      <c r="B29" s="96"/>
      <c r="C29" s="96"/>
      <c r="D29" s="96"/>
      <c r="E29" s="96"/>
      <c r="F29" s="96"/>
      <c r="G29" s="94"/>
      <c r="H29" s="96"/>
      <c r="I29" s="96"/>
    </row>
    <row r="30" spans="1:9" ht="12.7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>
      <c r="A31" s="18" t="s">
        <v>176</v>
      </c>
      <c r="B31" s="21" t="s">
        <v>22</v>
      </c>
      <c r="C31" s="21"/>
      <c r="D31" s="25">
        <f aca="true" t="shared" si="0" ref="D31:I31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ht="12.75">
      <c r="A32" s="19" t="s">
        <v>3</v>
      </c>
      <c r="B32" s="22"/>
      <c r="C32" s="24" t="s">
        <v>80</v>
      </c>
      <c r="D32" s="26">
        <f aca="true" t="shared" si="1" ref="D32:I32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ht="12.75">
      <c r="A33" s="19" t="s">
        <v>4</v>
      </c>
      <c r="B33" s="22"/>
      <c r="C33" s="24" t="s">
        <v>81</v>
      </c>
      <c r="D33" s="26">
        <f aca="true" t="shared" si="2" ref="D33:I33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ht="12.75">
      <c r="A34" s="19" t="s">
        <v>95</v>
      </c>
      <c r="B34" s="22"/>
      <c r="C34" s="24" t="s">
        <v>23</v>
      </c>
      <c r="D34" s="25">
        <f aca="true" t="shared" si="3" ref="D34:I34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ht="12.75">
      <c r="A35" s="72" t="s">
        <v>5</v>
      </c>
      <c r="B35" s="23" t="s">
        <v>82</v>
      </c>
      <c r="C35" s="23"/>
      <c r="D35" s="30">
        <f aca="true" t="shared" si="4" ref="D35:I35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ht="12.75">
      <c r="A36" s="72" t="s">
        <v>3</v>
      </c>
      <c r="B36" s="20"/>
      <c r="C36" s="24" t="s">
        <v>80</v>
      </c>
      <c r="D36" s="53">
        <f aca="true" t="shared" si="5" ref="D36:I36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ht="12.75">
      <c r="A37" s="72" t="s">
        <v>4</v>
      </c>
      <c r="B37" s="20"/>
      <c r="C37" s="24" t="s">
        <v>81</v>
      </c>
      <c r="D37" s="53">
        <f aca="true" t="shared" si="6" ref="D37:I37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ht="12.75">
      <c r="A38" s="72" t="s">
        <v>95</v>
      </c>
      <c r="B38" s="22"/>
      <c r="C38" s="24" t="s">
        <v>23</v>
      </c>
      <c r="D38" s="53">
        <f aca="true" t="shared" si="7" ref="D38:I38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>
      <c r="A39" s="72" t="s">
        <v>112</v>
      </c>
      <c r="B39" s="20" t="s">
        <v>6</v>
      </c>
      <c r="C39" s="20"/>
      <c r="D39" s="55">
        <f aca="true" t="shared" si="8" ref="D39:I39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ht="12.75">
      <c r="A40" s="72" t="s">
        <v>3</v>
      </c>
      <c r="B40" s="20"/>
      <c r="C40" s="24" t="s">
        <v>80</v>
      </c>
      <c r="D40" s="59"/>
      <c r="E40" s="59"/>
      <c r="F40" s="60"/>
      <c r="G40" s="59"/>
      <c r="H40" s="59"/>
      <c r="I40" s="60"/>
    </row>
    <row r="41" spans="1:9" ht="12.75">
      <c r="A41" s="72" t="s">
        <v>4</v>
      </c>
      <c r="B41" s="20"/>
      <c r="C41" s="24" t="s">
        <v>81</v>
      </c>
      <c r="D41" s="59"/>
      <c r="E41" s="59"/>
      <c r="F41" s="60"/>
      <c r="G41" s="59"/>
      <c r="H41" s="59"/>
      <c r="I41" s="60"/>
    </row>
    <row r="42" spans="1:9" ht="12.75">
      <c r="A42" s="72" t="s">
        <v>95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>
      <c r="A43" s="72" t="s">
        <v>177</v>
      </c>
      <c r="B43" s="20" t="s">
        <v>7</v>
      </c>
      <c r="C43" s="20"/>
      <c r="D43" s="55">
        <f aca="true" t="shared" si="9" ref="D43:I43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ht="12.75">
      <c r="A44" s="72" t="s">
        <v>3</v>
      </c>
      <c r="B44" s="20"/>
      <c r="C44" s="24" t="s">
        <v>80</v>
      </c>
      <c r="D44" s="59"/>
      <c r="E44" s="59"/>
      <c r="F44" s="60"/>
      <c r="G44" s="59"/>
      <c r="H44" s="59"/>
      <c r="I44" s="60"/>
    </row>
    <row r="45" spans="1:9" ht="12.75">
      <c r="A45" s="72" t="s">
        <v>4</v>
      </c>
      <c r="B45" s="20"/>
      <c r="C45" s="24" t="s">
        <v>81</v>
      </c>
      <c r="D45" s="59"/>
      <c r="E45" s="59"/>
      <c r="F45" s="60"/>
      <c r="G45" s="59"/>
      <c r="H45" s="59"/>
      <c r="I45" s="60"/>
    </row>
    <row r="46" spans="1:9" ht="12.75">
      <c r="A46" s="72" t="s">
        <v>95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>
      <c r="A47" s="72" t="s">
        <v>113</v>
      </c>
      <c r="B47" s="20" t="s">
        <v>8</v>
      </c>
      <c r="C47" s="20"/>
      <c r="D47" s="55">
        <f aca="true" t="shared" si="10" ref="D47:I47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ht="12.75">
      <c r="A48" s="72" t="s">
        <v>3</v>
      </c>
      <c r="B48" s="20"/>
      <c r="C48" s="24" t="s">
        <v>80</v>
      </c>
      <c r="D48" s="59"/>
      <c r="E48" s="59"/>
      <c r="F48" s="60"/>
      <c r="G48" s="59"/>
      <c r="H48" s="59"/>
      <c r="I48" s="60"/>
    </row>
    <row r="49" spans="1:9" ht="12.75">
      <c r="A49" s="72" t="s">
        <v>114</v>
      </c>
      <c r="B49" s="22"/>
      <c r="C49" s="24" t="s">
        <v>156</v>
      </c>
      <c r="D49" s="28" t="s">
        <v>71</v>
      </c>
      <c r="E49" s="28" t="s">
        <v>71</v>
      </c>
      <c r="F49" s="28" t="s">
        <v>71</v>
      </c>
      <c r="G49" s="28" t="s">
        <v>71</v>
      </c>
      <c r="H49" s="28" t="s">
        <v>71</v>
      </c>
      <c r="I49" s="28" t="s">
        <v>71</v>
      </c>
    </row>
    <row r="50" spans="1:9" ht="25.5">
      <c r="A50" s="72" t="s">
        <v>100</v>
      </c>
      <c r="B50" s="22"/>
      <c r="C50" s="24" t="s">
        <v>101</v>
      </c>
      <c r="D50" s="61"/>
      <c r="E50" s="61"/>
      <c r="F50" s="62"/>
      <c r="G50" s="61"/>
      <c r="H50" s="61"/>
      <c r="I50" s="62"/>
    </row>
    <row r="51" spans="1:9" ht="25.5">
      <c r="A51" s="72" t="s">
        <v>102</v>
      </c>
      <c r="B51" s="22"/>
      <c r="C51" s="24" t="s">
        <v>105</v>
      </c>
      <c r="D51" s="61"/>
      <c r="E51" s="61"/>
      <c r="F51" s="62"/>
      <c r="G51" s="61"/>
      <c r="H51" s="61"/>
      <c r="I51" s="62"/>
    </row>
    <row r="52" spans="1:9" ht="25.5">
      <c r="A52" s="72" t="s">
        <v>103</v>
      </c>
      <c r="B52" s="22"/>
      <c r="C52" s="24" t="s">
        <v>106</v>
      </c>
      <c r="D52" s="61"/>
      <c r="E52" s="61"/>
      <c r="F52" s="62"/>
      <c r="G52" s="61"/>
      <c r="H52" s="61"/>
      <c r="I52" s="62"/>
    </row>
    <row r="53" spans="1:9" ht="25.5">
      <c r="A53" s="72" t="s">
        <v>104</v>
      </c>
      <c r="B53" s="22"/>
      <c r="C53" s="24" t="s">
        <v>107</v>
      </c>
      <c r="D53" s="61"/>
      <c r="E53" s="61"/>
      <c r="F53" s="62"/>
      <c r="G53" s="61"/>
      <c r="H53" s="61"/>
      <c r="I53" s="62"/>
    </row>
    <row r="54" spans="1:9" ht="12.75">
      <c r="A54" s="72" t="s">
        <v>4</v>
      </c>
      <c r="B54" s="20"/>
      <c r="C54" s="24" t="s">
        <v>81</v>
      </c>
      <c r="D54" s="59"/>
      <c r="E54" s="59"/>
      <c r="F54" s="63"/>
      <c r="G54" s="59"/>
      <c r="H54" s="59"/>
      <c r="I54" s="63"/>
    </row>
    <row r="55" spans="1:9" ht="12.75">
      <c r="A55" s="72" t="s">
        <v>114</v>
      </c>
      <c r="B55" s="22"/>
      <c r="C55" s="24" t="s">
        <v>157</v>
      </c>
      <c r="D55" s="28" t="s">
        <v>71</v>
      </c>
      <c r="E55" s="28" t="s">
        <v>71</v>
      </c>
      <c r="F55" s="28" t="s">
        <v>71</v>
      </c>
      <c r="G55" s="28" t="s">
        <v>71</v>
      </c>
      <c r="H55" s="28" t="s">
        <v>71</v>
      </c>
      <c r="I55" s="28" t="s">
        <v>71</v>
      </c>
    </row>
    <row r="56" spans="1:9" ht="25.5">
      <c r="A56" s="72" t="s">
        <v>100</v>
      </c>
      <c r="B56" s="22"/>
      <c r="C56" s="24" t="s">
        <v>108</v>
      </c>
      <c r="D56" s="61"/>
      <c r="E56" s="61"/>
      <c r="F56" s="62"/>
      <c r="G56" s="61"/>
      <c r="H56" s="61"/>
      <c r="I56" s="62"/>
    </row>
    <row r="57" spans="1:9" ht="25.5">
      <c r="A57" s="72" t="s">
        <v>102</v>
      </c>
      <c r="B57" s="22"/>
      <c r="C57" s="24" t="s">
        <v>109</v>
      </c>
      <c r="D57" s="61"/>
      <c r="E57" s="61"/>
      <c r="F57" s="62"/>
      <c r="G57" s="61"/>
      <c r="H57" s="61"/>
      <c r="I57" s="62"/>
    </row>
    <row r="58" spans="1:9" ht="25.5">
      <c r="A58" s="72" t="s">
        <v>103</v>
      </c>
      <c r="B58" s="22"/>
      <c r="C58" s="24" t="s">
        <v>110</v>
      </c>
      <c r="D58" s="61"/>
      <c r="E58" s="61"/>
      <c r="F58" s="62"/>
      <c r="G58" s="61"/>
      <c r="H58" s="61"/>
      <c r="I58" s="62"/>
    </row>
    <row r="59" spans="1:9" ht="25.5">
      <c r="A59" s="72" t="s">
        <v>104</v>
      </c>
      <c r="B59" s="22"/>
      <c r="C59" s="24" t="s">
        <v>111</v>
      </c>
      <c r="D59" s="61"/>
      <c r="E59" s="61"/>
      <c r="F59" s="62"/>
      <c r="G59" s="61"/>
      <c r="H59" s="61"/>
      <c r="I59" s="62"/>
    </row>
    <row r="60" spans="1:9" ht="12.75">
      <c r="A60" s="72" t="s">
        <v>95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ht="12.75">
      <c r="A61" s="72" t="s">
        <v>178</v>
      </c>
      <c r="B61" s="20" t="s">
        <v>9</v>
      </c>
      <c r="C61" s="20"/>
      <c r="D61" s="55">
        <f aca="true" t="shared" si="11" ref="D61:I6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ht="12.75">
      <c r="A62" s="72" t="s">
        <v>3</v>
      </c>
      <c r="B62" s="20"/>
      <c r="C62" s="24" t="s">
        <v>80</v>
      </c>
      <c r="D62" s="59"/>
      <c r="E62" s="59"/>
      <c r="F62" s="63"/>
      <c r="G62" s="59"/>
      <c r="H62" s="59"/>
      <c r="I62" s="63"/>
    </row>
    <row r="63" spans="1:9" ht="12.75">
      <c r="A63" s="72" t="s">
        <v>4</v>
      </c>
      <c r="B63" s="20"/>
      <c r="C63" s="24" t="s">
        <v>81</v>
      </c>
      <c r="D63" s="59"/>
      <c r="E63" s="59"/>
      <c r="F63" s="63"/>
      <c r="G63" s="59"/>
      <c r="H63" s="59"/>
      <c r="I63" s="63"/>
    </row>
    <row r="64" spans="1:9" ht="12.75">
      <c r="A64" s="72" t="s">
        <v>95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>
      <c r="A65" s="72" t="s">
        <v>10</v>
      </c>
      <c r="B65" s="20" t="s">
        <v>39</v>
      </c>
      <c r="C65" s="20"/>
      <c r="D65" s="32">
        <f aca="true" t="shared" si="12" ref="D65:I65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ht="12.75">
      <c r="A66" s="72" t="s">
        <v>3</v>
      </c>
      <c r="B66" s="20"/>
      <c r="C66" s="24" t="s">
        <v>80</v>
      </c>
      <c r="D66" s="64"/>
      <c r="E66" s="64"/>
      <c r="F66" s="62"/>
      <c r="G66" s="64"/>
      <c r="H66" s="64"/>
      <c r="I66" s="62"/>
    </row>
    <row r="67" spans="1:9" ht="25.5">
      <c r="A67" s="72" t="s">
        <v>115</v>
      </c>
      <c r="B67" s="22"/>
      <c r="C67" s="24" t="s">
        <v>156</v>
      </c>
      <c r="D67" s="28" t="s">
        <v>71</v>
      </c>
      <c r="E67" s="28" t="s">
        <v>71</v>
      </c>
      <c r="F67" s="28" t="s">
        <v>71</v>
      </c>
      <c r="G67" s="28" t="s">
        <v>71</v>
      </c>
      <c r="H67" s="28" t="s">
        <v>71</v>
      </c>
      <c r="I67" s="28" t="s">
        <v>71</v>
      </c>
    </row>
    <row r="68" spans="1:9" ht="25.5">
      <c r="A68" s="72" t="s">
        <v>100</v>
      </c>
      <c r="B68" s="22"/>
      <c r="C68" s="24" t="s">
        <v>101</v>
      </c>
      <c r="D68" s="61"/>
      <c r="E68" s="61"/>
      <c r="F68" s="62"/>
      <c r="G68" s="61"/>
      <c r="H68" s="61"/>
      <c r="I68" s="62"/>
    </row>
    <row r="69" spans="1:9" ht="25.5">
      <c r="A69" s="72" t="s">
        <v>102</v>
      </c>
      <c r="B69" s="22"/>
      <c r="C69" s="24" t="s">
        <v>105</v>
      </c>
      <c r="D69" s="61"/>
      <c r="E69" s="61"/>
      <c r="F69" s="62"/>
      <c r="G69" s="61"/>
      <c r="H69" s="61"/>
      <c r="I69" s="62"/>
    </row>
    <row r="70" spans="1:9" ht="25.5">
      <c r="A70" s="72" t="s">
        <v>103</v>
      </c>
      <c r="B70" s="22"/>
      <c r="C70" s="24" t="s">
        <v>106</v>
      </c>
      <c r="D70" s="61"/>
      <c r="E70" s="61"/>
      <c r="F70" s="62"/>
      <c r="G70" s="61"/>
      <c r="H70" s="61"/>
      <c r="I70" s="62"/>
    </row>
    <row r="71" spans="1:9" ht="25.5">
      <c r="A71" s="72" t="s">
        <v>104</v>
      </c>
      <c r="B71" s="22"/>
      <c r="C71" s="24" t="s">
        <v>107</v>
      </c>
      <c r="D71" s="61"/>
      <c r="E71" s="61"/>
      <c r="F71" s="62"/>
      <c r="G71" s="61"/>
      <c r="H71" s="61"/>
      <c r="I71" s="62"/>
    </row>
    <row r="72" spans="1:9" ht="12.75">
      <c r="A72" s="72" t="s">
        <v>4</v>
      </c>
      <c r="B72" s="20"/>
      <c r="C72" s="24" t="s">
        <v>81</v>
      </c>
      <c r="D72" s="64"/>
      <c r="E72" s="64"/>
      <c r="F72" s="62"/>
      <c r="G72" s="64"/>
      <c r="H72" s="64"/>
      <c r="I72" s="62"/>
    </row>
    <row r="73" spans="1:9" ht="25.5">
      <c r="A73" s="72" t="s">
        <v>115</v>
      </c>
      <c r="B73" s="22"/>
      <c r="C73" s="24" t="s">
        <v>157</v>
      </c>
      <c r="D73" s="28" t="s">
        <v>71</v>
      </c>
      <c r="E73" s="28" t="s">
        <v>71</v>
      </c>
      <c r="F73" s="28" t="s">
        <v>71</v>
      </c>
      <c r="G73" s="28" t="s">
        <v>71</v>
      </c>
      <c r="H73" s="28" t="s">
        <v>71</v>
      </c>
      <c r="I73" s="28" t="s">
        <v>71</v>
      </c>
    </row>
    <row r="74" spans="1:9" ht="25.5">
      <c r="A74" s="72" t="s">
        <v>100</v>
      </c>
      <c r="B74" s="22"/>
      <c r="C74" s="24" t="s">
        <v>108</v>
      </c>
      <c r="D74" s="61"/>
      <c r="E74" s="61"/>
      <c r="F74" s="62"/>
      <c r="G74" s="61"/>
      <c r="H74" s="61"/>
      <c r="I74" s="62"/>
    </row>
    <row r="75" spans="1:9" ht="25.5">
      <c r="A75" s="72" t="s">
        <v>102</v>
      </c>
      <c r="B75" s="22"/>
      <c r="C75" s="24" t="s">
        <v>109</v>
      </c>
      <c r="D75" s="61"/>
      <c r="E75" s="61"/>
      <c r="F75" s="62"/>
      <c r="G75" s="61"/>
      <c r="H75" s="61"/>
      <c r="I75" s="62"/>
    </row>
    <row r="76" spans="1:9" ht="25.5">
      <c r="A76" s="72" t="s">
        <v>103</v>
      </c>
      <c r="B76" s="22"/>
      <c r="C76" s="24" t="s">
        <v>110</v>
      </c>
      <c r="D76" s="61"/>
      <c r="E76" s="61"/>
      <c r="F76" s="62"/>
      <c r="G76" s="61"/>
      <c r="H76" s="61"/>
      <c r="I76" s="62"/>
    </row>
    <row r="77" spans="1:9" ht="25.5">
      <c r="A77" s="72" t="s">
        <v>104</v>
      </c>
      <c r="B77" s="22"/>
      <c r="C77" s="24" t="s">
        <v>111</v>
      </c>
      <c r="D77" s="61"/>
      <c r="E77" s="61"/>
      <c r="F77" s="62"/>
      <c r="G77" s="61"/>
      <c r="H77" s="61"/>
      <c r="I77" s="62"/>
    </row>
    <row r="78" spans="1:9" ht="12.75">
      <c r="A78" s="72" t="s">
        <v>95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>
      <c r="A79" s="72" t="s">
        <v>11</v>
      </c>
      <c r="B79" s="20" t="s">
        <v>40</v>
      </c>
      <c r="C79" s="20"/>
      <c r="D79" s="32">
        <f aca="true" t="shared" si="13" ref="D79:I79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ht="12.75">
      <c r="A80" s="72" t="s">
        <v>3</v>
      </c>
      <c r="B80" s="20"/>
      <c r="C80" s="24" t="s">
        <v>80</v>
      </c>
      <c r="D80" s="61"/>
      <c r="E80" s="61"/>
      <c r="F80" s="62"/>
      <c r="G80" s="64"/>
      <c r="H80" s="64"/>
      <c r="I80" s="62"/>
    </row>
    <row r="81" spans="1:9" ht="54" customHeight="1">
      <c r="A81" s="72" t="s">
        <v>116</v>
      </c>
      <c r="B81" s="22"/>
      <c r="C81" s="24" t="s">
        <v>156</v>
      </c>
      <c r="D81" s="28" t="s">
        <v>71</v>
      </c>
      <c r="E81" s="28" t="s">
        <v>71</v>
      </c>
      <c r="F81" s="28" t="s">
        <v>71</v>
      </c>
      <c r="G81" s="28" t="s">
        <v>71</v>
      </c>
      <c r="H81" s="28" t="s">
        <v>71</v>
      </c>
      <c r="I81" s="28" t="s">
        <v>71</v>
      </c>
    </row>
    <row r="82" spans="1:9" ht="25.5">
      <c r="A82" s="72" t="s">
        <v>100</v>
      </c>
      <c r="B82" s="22"/>
      <c r="C82" s="24" t="s">
        <v>101</v>
      </c>
      <c r="D82" s="61"/>
      <c r="E82" s="61"/>
      <c r="F82" s="62"/>
      <c r="G82" s="61"/>
      <c r="H82" s="61"/>
      <c r="I82" s="62"/>
    </row>
    <row r="83" spans="1:9" ht="25.5">
      <c r="A83" s="72" t="s">
        <v>102</v>
      </c>
      <c r="B83" s="22"/>
      <c r="C83" s="24" t="s">
        <v>105</v>
      </c>
      <c r="D83" s="61"/>
      <c r="E83" s="61"/>
      <c r="F83" s="62"/>
      <c r="G83" s="61"/>
      <c r="H83" s="61"/>
      <c r="I83" s="62"/>
    </row>
    <row r="84" spans="1:9" ht="25.5">
      <c r="A84" s="72" t="s">
        <v>103</v>
      </c>
      <c r="B84" s="22"/>
      <c r="C84" s="24" t="s">
        <v>106</v>
      </c>
      <c r="D84" s="61"/>
      <c r="E84" s="61"/>
      <c r="F84" s="62"/>
      <c r="G84" s="61"/>
      <c r="H84" s="61"/>
      <c r="I84" s="62"/>
    </row>
    <row r="85" spans="1:9" ht="25.5">
      <c r="A85" s="72" t="s">
        <v>104</v>
      </c>
      <c r="B85" s="22"/>
      <c r="C85" s="24" t="s">
        <v>107</v>
      </c>
      <c r="D85" s="61"/>
      <c r="E85" s="61"/>
      <c r="F85" s="62"/>
      <c r="G85" s="61"/>
      <c r="H85" s="61"/>
      <c r="I85" s="62"/>
    </row>
    <row r="86" spans="1:9" ht="12.75">
      <c r="A86" s="72" t="s">
        <v>4</v>
      </c>
      <c r="B86" s="20"/>
      <c r="C86" s="24" t="s">
        <v>81</v>
      </c>
      <c r="D86" s="61"/>
      <c r="E86" s="61"/>
      <c r="F86" s="62"/>
      <c r="G86" s="64"/>
      <c r="H86" s="64"/>
      <c r="I86" s="62"/>
    </row>
    <row r="87" spans="1:9" ht="51.75" customHeight="1">
      <c r="A87" s="72" t="s">
        <v>116</v>
      </c>
      <c r="B87" s="22"/>
      <c r="C87" s="24" t="s">
        <v>157</v>
      </c>
      <c r="D87" s="28" t="s">
        <v>71</v>
      </c>
      <c r="E87" s="28" t="s">
        <v>71</v>
      </c>
      <c r="F87" s="28" t="s">
        <v>71</v>
      </c>
      <c r="G87" s="28" t="s">
        <v>71</v>
      </c>
      <c r="H87" s="28" t="s">
        <v>71</v>
      </c>
      <c r="I87" s="28" t="s">
        <v>71</v>
      </c>
    </row>
    <row r="88" spans="1:9" ht="25.5">
      <c r="A88" s="72" t="s">
        <v>100</v>
      </c>
      <c r="B88" s="22"/>
      <c r="C88" s="24" t="s">
        <v>108</v>
      </c>
      <c r="D88" s="61"/>
      <c r="E88" s="61"/>
      <c r="F88" s="62"/>
      <c r="G88" s="61"/>
      <c r="H88" s="61"/>
      <c r="I88" s="62"/>
    </row>
    <row r="89" spans="1:9" ht="25.5">
      <c r="A89" s="72" t="s">
        <v>102</v>
      </c>
      <c r="B89" s="22"/>
      <c r="C89" s="24" t="s">
        <v>109</v>
      </c>
      <c r="D89" s="61"/>
      <c r="E89" s="61"/>
      <c r="F89" s="62"/>
      <c r="G89" s="61"/>
      <c r="H89" s="61"/>
      <c r="I89" s="62"/>
    </row>
    <row r="90" spans="1:9" ht="25.5">
      <c r="A90" s="72" t="s">
        <v>103</v>
      </c>
      <c r="B90" s="22"/>
      <c r="C90" s="24" t="s">
        <v>110</v>
      </c>
      <c r="D90" s="61"/>
      <c r="E90" s="61"/>
      <c r="F90" s="62"/>
      <c r="G90" s="61"/>
      <c r="H90" s="61"/>
      <c r="I90" s="62"/>
    </row>
    <row r="91" spans="1:9" ht="25.5">
      <c r="A91" s="72" t="s">
        <v>104</v>
      </c>
      <c r="B91" s="22"/>
      <c r="C91" s="24" t="s">
        <v>111</v>
      </c>
      <c r="D91" s="61"/>
      <c r="E91" s="61"/>
      <c r="F91" s="62"/>
      <c r="G91" s="61"/>
      <c r="H91" s="61"/>
      <c r="I91" s="62"/>
    </row>
    <row r="92" spans="1:9" ht="12.75">
      <c r="A92" s="72" t="s">
        <v>95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>
      <c r="A93" s="72" t="s">
        <v>12</v>
      </c>
      <c r="B93" s="20" t="s">
        <v>41</v>
      </c>
      <c r="C93" s="20"/>
      <c r="D93" s="32">
        <f aca="true" t="shared" si="14" ref="D93:I93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ht="12.75">
      <c r="A94" s="72" t="s">
        <v>3</v>
      </c>
      <c r="B94" s="20"/>
      <c r="C94" s="24" t="s">
        <v>80</v>
      </c>
      <c r="D94" s="61"/>
      <c r="E94" s="61"/>
      <c r="F94" s="62"/>
      <c r="G94" s="64"/>
      <c r="H94" s="64"/>
      <c r="I94" s="62"/>
    </row>
    <row r="95" spans="1:9" ht="47.25" customHeight="1">
      <c r="A95" s="72" t="s">
        <v>117</v>
      </c>
      <c r="B95" s="22"/>
      <c r="C95" s="24" t="s">
        <v>156</v>
      </c>
      <c r="D95" s="28" t="s">
        <v>71</v>
      </c>
      <c r="E95" s="28" t="s">
        <v>71</v>
      </c>
      <c r="F95" s="28" t="s">
        <v>71</v>
      </c>
      <c r="G95" s="28" t="s">
        <v>71</v>
      </c>
      <c r="H95" s="28" t="s">
        <v>71</v>
      </c>
      <c r="I95" s="28" t="s">
        <v>71</v>
      </c>
    </row>
    <row r="96" spans="1:9" ht="25.5">
      <c r="A96" s="72" t="s">
        <v>100</v>
      </c>
      <c r="B96" s="22"/>
      <c r="C96" s="24" t="s">
        <v>101</v>
      </c>
      <c r="D96" s="61"/>
      <c r="E96" s="61"/>
      <c r="F96" s="62"/>
      <c r="G96" s="61"/>
      <c r="H96" s="61"/>
      <c r="I96" s="62"/>
    </row>
    <row r="97" spans="1:9" ht="25.5">
      <c r="A97" s="72" t="s">
        <v>102</v>
      </c>
      <c r="B97" s="22"/>
      <c r="C97" s="24" t="s">
        <v>105</v>
      </c>
      <c r="D97" s="61"/>
      <c r="E97" s="61"/>
      <c r="F97" s="62"/>
      <c r="G97" s="61"/>
      <c r="H97" s="61"/>
      <c r="I97" s="62"/>
    </row>
    <row r="98" spans="1:9" ht="25.5">
      <c r="A98" s="72" t="s">
        <v>103</v>
      </c>
      <c r="B98" s="22"/>
      <c r="C98" s="24" t="s">
        <v>106</v>
      </c>
      <c r="D98" s="61"/>
      <c r="E98" s="61"/>
      <c r="F98" s="62"/>
      <c r="G98" s="61"/>
      <c r="H98" s="61"/>
      <c r="I98" s="62"/>
    </row>
    <row r="99" spans="1:9" ht="25.5">
      <c r="A99" s="72" t="s">
        <v>104</v>
      </c>
      <c r="B99" s="22"/>
      <c r="C99" s="24" t="s">
        <v>107</v>
      </c>
      <c r="D99" s="61"/>
      <c r="E99" s="61"/>
      <c r="F99" s="62"/>
      <c r="G99" s="61"/>
      <c r="H99" s="61"/>
      <c r="I99" s="62"/>
    </row>
    <row r="100" spans="1:9" ht="12.75">
      <c r="A100" s="72" t="s">
        <v>4</v>
      </c>
      <c r="B100" s="20"/>
      <c r="C100" s="24" t="s">
        <v>81</v>
      </c>
      <c r="D100" s="61"/>
      <c r="E100" s="61"/>
      <c r="F100" s="62"/>
      <c r="G100" s="64"/>
      <c r="H100" s="64"/>
      <c r="I100" s="62"/>
    </row>
    <row r="101" spans="1:9" ht="41.25" customHeight="1">
      <c r="A101" s="72" t="s">
        <v>117</v>
      </c>
      <c r="B101" s="22"/>
      <c r="C101" s="24" t="s">
        <v>157</v>
      </c>
      <c r="D101" s="28" t="s">
        <v>71</v>
      </c>
      <c r="E101" s="28" t="s">
        <v>71</v>
      </c>
      <c r="F101" s="28" t="s">
        <v>71</v>
      </c>
      <c r="G101" s="28" t="s">
        <v>71</v>
      </c>
      <c r="H101" s="28" t="s">
        <v>71</v>
      </c>
      <c r="I101" s="28" t="s">
        <v>71</v>
      </c>
    </row>
    <row r="102" spans="1:9" ht="25.5">
      <c r="A102" s="72" t="s">
        <v>100</v>
      </c>
      <c r="B102" s="22"/>
      <c r="C102" s="24" t="s">
        <v>108</v>
      </c>
      <c r="D102" s="61"/>
      <c r="E102" s="61"/>
      <c r="F102" s="62"/>
      <c r="G102" s="61"/>
      <c r="H102" s="61"/>
      <c r="I102" s="62"/>
    </row>
    <row r="103" spans="1:9" ht="25.5">
      <c r="A103" s="72" t="s">
        <v>102</v>
      </c>
      <c r="B103" s="22"/>
      <c r="C103" s="24" t="s">
        <v>109</v>
      </c>
      <c r="D103" s="61"/>
      <c r="E103" s="61"/>
      <c r="F103" s="62"/>
      <c r="G103" s="61"/>
      <c r="H103" s="61"/>
      <c r="I103" s="62"/>
    </row>
    <row r="104" spans="1:9" ht="25.5">
      <c r="A104" s="72" t="s">
        <v>103</v>
      </c>
      <c r="B104" s="22"/>
      <c r="C104" s="24" t="s">
        <v>110</v>
      </c>
      <c r="D104" s="61"/>
      <c r="E104" s="61"/>
      <c r="F104" s="62"/>
      <c r="G104" s="61"/>
      <c r="H104" s="61"/>
      <c r="I104" s="62"/>
    </row>
    <row r="105" spans="1:9" ht="25.5">
      <c r="A105" s="72" t="s">
        <v>104</v>
      </c>
      <c r="B105" s="22"/>
      <c r="C105" s="24" t="s">
        <v>111</v>
      </c>
      <c r="D105" s="61"/>
      <c r="E105" s="61"/>
      <c r="F105" s="62"/>
      <c r="G105" s="61"/>
      <c r="H105" s="61"/>
      <c r="I105" s="62"/>
    </row>
    <row r="106" spans="1:9" ht="12.75">
      <c r="A106" s="72" t="s">
        <v>95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>
      <c r="A107" s="72" t="s">
        <v>181</v>
      </c>
      <c r="B107" s="20" t="s">
        <v>84</v>
      </c>
      <c r="C107" s="20"/>
      <c r="D107" s="28" t="s">
        <v>71</v>
      </c>
      <c r="E107" s="28" t="s">
        <v>71</v>
      </c>
      <c r="F107" s="28" t="s">
        <v>71</v>
      </c>
      <c r="G107" s="28" t="s">
        <v>71</v>
      </c>
      <c r="H107" s="28" t="s">
        <v>71</v>
      </c>
      <c r="I107" s="28" t="s">
        <v>71</v>
      </c>
    </row>
    <row r="108" spans="1:9" ht="12.75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ht="12.75">
      <c r="A109" s="72" t="s">
        <v>3</v>
      </c>
      <c r="B109" s="20"/>
      <c r="C109" s="24" t="s">
        <v>80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ht="12.75">
      <c r="A110" s="72" t="s">
        <v>4</v>
      </c>
      <c r="B110" s="20"/>
      <c r="C110" s="24" t="s">
        <v>81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ht="12.75">
      <c r="A111" s="72" t="s">
        <v>95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ht="12.75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ht="12.75">
      <c r="A113" s="72" t="s">
        <v>3</v>
      </c>
      <c r="B113" s="20"/>
      <c r="C113" s="24" t="s">
        <v>80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ht="12.75">
      <c r="A114" s="72" t="s">
        <v>4</v>
      </c>
      <c r="B114" s="20"/>
      <c r="C114" s="24" t="s">
        <v>81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ht="12.75">
      <c r="A115" s="72" t="s">
        <v>95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ht="12.75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ht="12.75">
      <c r="A117" s="72" t="s">
        <v>3</v>
      </c>
      <c r="B117" s="20"/>
      <c r="C117" s="24" t="s">
        <v>80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ht="12.75">
      <c r="A118" s="72" t="s">
        <v>4</v>
      </c>
      <c r="B118" s="20"/>
      <c r="C118" s="24" t="s">
        <v>81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ht="12.75">
      <c r="A119" s="72" t="s">
        <v>95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5.5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>
      <c r="A121" s="72" t="s">
        <v>118</v>
      </c>
      <c r="B121" s="20" t="s">
        <v>119</v>
      </c>
      <c r="C121" s="24" t="s">
        <v>99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>
      <c r="A122" s="72" t="s">
        <v>100</v>
      </c>
      <c r="B122" s="22"/>
      <c r="C122" s="24" t="s">
        <v>120</v>
      </c>
      <c r="D122" s="61"/>
      <c r="E122" s="61"/>
      <c r="F122" s="62"/>
      <c r="G122" s="61"/>
      <c r="H122" s="61"/>
      <c r="I122" s="62"/>
    </row>
    <row r="123" spans="1:9" ht="25.5">
      <c r="A123" s="72" t="s">
        <v>102</v>
      </c>
      <c r="B123" s="22"/>
      <c r="C123" s="24" t="s">
        <v>121</v>
      </c>
      <c r="D123" s="61"/>
      <c r="E123" s="61"/>
      <c r="F123" s="62"/>
      <c r="G123" s="61"/>
      <c r="H123" s="61"/>
      <c r="I123" s="62"/>
    </row>
    <row r="124" spans="1:9" ht="25.5">
      <c r="A124" s="72" t="s">
        <v>103</v>
      </c>
      <c r="B124" s="22"/>
      <c r="C124" s="24" t="s">
        <v>122</v>
      </c>
      <c r="D124" s="61"/>
      <c r="E124" s="61"/>
      <c r="F124" s="62"/>
      <c r="G124" s="61"/>
      <c r="H124" s="61"/>
      <c r="I124" s="62"/>
    </row>
    <row r="125" spans="1:9" ht="25.5">
      <c r="A125" s="72" t="s">
        <v>104</v>
      </c>
      <c r="B125" s="22"/>
      <c r="C125" s="24" t="s">
        <v>123</v>
      </c>
      <c r="D125" s="61"/>
      <c r="E125" s="61"/>
      <c r="F125" s="62"/>
      <c r="G125" s="61"/>
      <c r="H125" s="61"/>
      <c r="I125" s="62"/>
    </row>
    <row r="126" spans="1:9" ht="12.75">
      <c r="A126" s="72" t="s">
        <v>97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5.5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5.5">
      <c r="A128" s="72" t="s">
        <v>174</v>
      </c>
      <c r="B128" s="20" t="s">
        <v>20</v>
      </c>
      <c r="C128" s="20" t="s">
        <v>85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>
      <c r="A129" s="72" t="s">
        <v>175</v>
      </c>
      <c r="B129" s="20" t="s">
        <v>21</v>
      </c>
      <c r="C129" s="20" t="s">
        <v>96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63.75">
      <c r="A130" s="72" t="s">
        <v>179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>
      <c r="A131" s="72" t="s">
        <v>180</v>
      </c>
      <c r="B131" s="20"/>
      <c r="C131" s="24" t="s">
        <v>99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>
      <c r="A132" s="72" t="s">
        <v>100</v>
      </c>
      <c r="B132" s="22"/>
      <c r="C132" s="24" t="s">
        <v>120</v>
      </c>
      <c r="D132" s="61"/>
      <c r="E132" s="61"/>
      <c r="F132" s="62"/>
      <c r="G132" s="61"/>
      <c r="H132" s="61"/>
      <c r="I132" s="62"/>
    </row>
    <row r="133" spans="1:9" ht="25.5">
      <c r="A133" s="72" t="s">
        <v>102</v>
      </c>
      <c r="B133" s="22"/>
      <c r="C133" s="24" t="s">
        <v>121</v>
      </c>
      <c r="D133" s="61"/>
      <c r="E133" s="61"/>
      <c r="F133" s="62"/>
      <c r="G133" s="61"/>
      <c r="H133" s="61"/>
      <c r="I133" s="62"/>
    </row>
    <row r="134" spans="1:9" ht="25.5">
      <c r="A134" s="72" t="s">
        <v>103</v>
      </c>
      <c r="B134" s="22"/>
      <c r="C134" s="24" t="s">
        <v>122</v>
      </c>
      <c r="D134" s="61"/>
      <c r="E134" s="61"/>
      <c r="F134" s="62"/>
      <c r="G134" s="61"/>
      <c r="H134" s="61"/>
      <c r="I134" s="62"/>
    </row>
    <row r="135" spans="1:9" ht="25.5">
      <c r="A135" s="72" t="s">
        <v>104</v>
      </c>
      <c r="B135" s="22"/>
      <c r="C135" s="24" t="s">
        <v>123</v>
      </c>
      <c r="D135" s="61"/>
      <c r="E135" s="61"/>
      <c r="F135" s="62"/>
      <c r="G135" s="61"/>
      <c r="H135" s="61"/>
      <c r="I135" s="62"/>
    </row>
    <row r="136" spans="1:9" ht="12.75">
      <c r="A136" s="72" t="s">
        <v>97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ht="12.75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ht="12.75">
      <c r="A138" s="72" t="s">
        <v>3</v>
      </c>
      <c r="B138" s="20"/>
      <c r="C138" s="24" t="s">
        <v>80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ht="12.75">
      <c r="A139" s="72" t="s">
        <v>4</v>
      </c>
      <c r="B139" s="20"/>
      <c r="C139" s="24" t="s">
        <v>81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ht="12.75">
      <c r="A140" s="72" t="s">
        <v>95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8.25">
      <c r="A141" s="72" t="s">
        <v>182</v>
      </c>
      <c r="B141" s="20" t="s">
        <v>88</v>
      </c>
      <c r="C141" s="20"/>
      <c r="D141" s="32">
        <f>SUM(D142:D143)-D144</f>
        <v>25</v>
      </c>
      <c r="E141" s="71"/>
      <c r="F141" s="27">
        <f>SUM(F142:F143)-F144</f>
        <v>63992.7</v>
      </c>
      <c r="G141" s="26">
        <f>SUM(G142:G143)-G144</f>
        <v>36</v>
      </c>
      <c r="H141" s="67"/>
      <c r="I141" s="27">
        <f>SUM(I142:I143)-I144</f>
        <v>97309.23999999999</v>
      </c>
    </row>
    <row r="142" spans="1:9" ht="12.75">
      <c r="A142" s="72" t="s">
        <v>3</v>
      </c>
      <c r="B142" s="20"/>
      <c r="C142" s="24" t="s">
        <v>80</v>
      </c>
      <c r="D142" s="59">
        <v>10</v>
      </c>
      <c r="E142" s="59"/>
      <c r="F142" s="63">
        <v>32384.92</v>
      </c>
      <c r="G142" s="59">
        <v>13</v>
      </c>
      <c r="H142" s="59"/>
      <c r="I142" s="63">
        <v>43404.88</v>
      </c>
    </row>
    <row r="143" spans="1:9" ht="12.75">
      <c r="A143" s="72" t="s">
        <v>4</v>
      </c>
      <c r="B143" s="20"/>
      <c r="C143" s="24" t="s">
        <v>81</v>
      </c>
      <c r="D143" s="59">
        <v>15</v>
      </c>
      <c r="E143" s="59"/>
      <c r="F143" s="63">
        <v>31607.78</v>
      </c>
      <c r="G143" s="59">
        <v>23</v>
      </c>
      <c r="H143" s="59"/>
      <c r="I143" s="63">
        <v>53904.36</v>
      </c>
    </row>
    <row r="144" spans="1:9" ht="12.75">
      <c r="A144" s="72" t="s">
        <v>95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sheetProtection/>
  <mergeCells count="25">
    <mergeCell ref="C16:E16"/>
    <mergeCell ref="C24:C29"/>
    <mergeCell ref="E19:G19"/>
    <mergeCell ref="D24:F25"/>
    <mergeCell ref="G24:I25"/>
    <mergeCell ref="D27:D29"/>
    <mergeCell ref="E27:E29"/>
    <mergeCell ref="F26:F29"/>
    <mergeCell ref="A17:I17"/>
    <mergeCell ref="A18:I18"/>
    <mergeCell ref="B19:D19"/>
    <mergeCell ref="A21:I21"/>
    <mergeCell ref="A22:I22"/>
    <mergeCell ref="A24:A29"/>
    <mergeCell ref="B24:B29"/>
    <mergeCell ref="G2:I5"/>
    <mergeCell ref="A14:E14"/>
    <mergeCell ref="A13:E13"/>
    <mergeCell ref="A15:E15"/>
    <mergeCell ref="G9:I14"/>
    <mergeCell ref="G27:G29"/>
    <mergeCell ref="H27:H29"/>
    <mergeCell ref="I26:I29"/>
    <mergeCell ref="D26:E26"/>
    <mergeCell ref="G26:H26"/>
  </mergeCells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 display="Kovaleva@paritetbank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5" r:id="rId2"/>
  <rowBreaks count="2" manualBreakCount="2">
    <brk id="86" max="8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9.00390625" defaultRowHeight="12.75"/>
  <cols>
    <col min="1" max="1" width="58.25390625" style="7" customWidth="1"/>
    <col min="2" max="2" width="8.625" style="36" customWidth="1"/>
    <col min="3" max="3" width="13.00390625" style="36" customWidth="1"/>
    <col min="4" max="4" width="14.75390625" style="36" customWidth="1"/>
    <col min="5" max="16384" width="9.125" style="7" customWidth="1"/>
  </cols>
  <sheetData>
    <row r="1" spans="1:4" ht="21.75" customHeight="1">
      <c r="A1" s="101" t="s">
        <v>26</v>
      </c>
      <c r="B1" s="101"/>
      <c r="C1" s="101"/>
      <c r="D1" s="101"/>
    </row>
    <row r="2" spans="1:4" ht="20.25" customHeight="1">
      <c r="A2" s="101" t="s">
        <v>63</v>
      </c>
      <c r="B2" s="101"/>
      <c r="C2" s="101"/>
      <c r="D2" s="101"/>
    </row>
    <row r="3" ht="6.75" customHeight="1">
      <c r="A3" s="33"/>
    </row>
    <row r="4" spans="1:4" ht="62.25" customHeight="1">
      <c r="A4" s="17" t="s">
        <v>27</v>
      </c>
      <c r="B4" s="17" t="s">
        <v>35</v>
      </c>
      <c r="C4" s="17" t="s">
        <v>154</v>
      </c>
      <c r="D4" s="17" t="s">
        <v>155</v>
      </c>
    </row>
    <row r="5" spans="1:4" s="35" customFormat="1" ht="15.75" customHeight="1">
      <c r="A5" s="22">
        <v>1</v>
      </c>
      <c r="B5" s="22">
        <v>2</v>
      </c>
      <c r="C5" s="22">
        <v>3</v>
      </c>
      <c r="D5" s="22">
        <v>4</v>
      </c>
    </row>
    <row r="6" spans="1:4" ht="15.75" customHeight="1">
      <c r="A6" s="19" t="s">
        <v>124</v>
      </c>
      <c r="B6" s="24" t="s">
        <v>47</v>
      </c>
      <c r="C6" s="34">
        <f>SUM(C7:C14)</f>
        <v>830.5</v>
      </c>
      <c r="D6" s="34">
        <f>SUM(D7:D14)</f>
        <v>4304.0599999999995</v>
      </c>
    </row>
    <row r="7" spans="1:4" ht="15.75" customHeight="1">
      <c r="A7" s="19" t="s">
        <v>87</v>
      </c>
      <c r="B7" s="24" t="s">
        <v>48</v>
      </c>
      <c r="C7" s="73">
        <v>48.02</v>
      </c>
      <c r="D7" s="73">
        <v>227.41</v>
      </c>
    </row>
    <row r="8" spans="1:4" ht="15.75" customHeight="1">
      <c r="A8" s="19" t="s">
        <v>28</v>
      </c>
      <c r="B8" s="24" t="s">
        <v>49</v>
      </c>
      <c r="C8" s="73">
        <v>21.59</v>
      </c>
      <c r="D8" s="73">
        <v>96.21</v>
      </c>
    </row>
    <row r="9" spans="1:4" ht="15.75" customHeight="1">
      <c r="A9" s="19" t="s">
        <v>29</v>
      </c>
      <c r="B9" s="24" t="s">
        <v>50</v>
      </c>
      <c r="C9" s="73">
        <v>0</v>
      </c>
      <c r="D9" s="73">
        <v>0</v>
      </c>
    </row>
    <row r="10" spans="1:4" ht="15.75" customHeight="1">
      <c r="A10" s="19" t="s">
        <v>30</v>
      </c>
      <c r="B10" s="24" t="s">
        <v>51</v>
      </c>
      <c r="C10" s="73">
        <v>1.92</v>
      </c>
      <c r="D10" s="73">
        <v>6.01</v>
      </c>
    </row>
    <row r="11" spans="1:4" ht="15.75" customHeight="1">
      <c r="A11" s="19" t="s">
        <v>31</v>
      </c>
      <c r="B11" s="24" t="s">
        <v>52</v>
      </c>
      <c r="C11" s="73">
        <v>0</v>
      </c>
      <c r="D11" s="73">
        <v>0</v>
      </c>
    </row>
    <row r="12" spans="1:4" ht="15.75" customHeight="1">
      <c r="A12" s="19" t="s">
        <v>32</v>
      </c>
      <c r="B12" s="24" t="s">
        <v>53</v>
      </c>
      <c r="C12" s="73">
        <v>0</v>
      </c>
      <c r="D12" s="73">
        <v>0</v>
      </c>
    </row>
    <row r="13" spans="1:4" ht="15.75" customHeight="1">
      <c r="A13" s="19" t="s">
        <v>33</v>
      </c>
      <c r="B13" s="24" t="s">
        <v>54</v>
      </c>
      <c r="C13" s="73">
        <v>0.07</v>
      </c>
      <c r="D13" s="73">
        <v>0.35</v>
      </c>
    </row>
    <row r="14" spans="1:4" ht="15.75" customHeight="1">
      <c r="A14" s="19" t="s">
        <v>159</v>
      </c>
      <c r="B14" s="24" t="s">
        <v>55</v>
      </c>
      <c r="C14" s="73">
        <v>758.9</v>
      </c>
      <c r="D14" s="73">
        <v>3974.08</v>
      </c>
    </row>
  </sheetData>
  <sheetProtection/>
  <mergeCells count="2">
    <mergeCell ref="A1:D1"/>
    <mergeCell ref="A2:D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view="pageBreakPreview" zoomScale="110" zoomScaleSheetLayoutView="110" zoomScalePageLayoutView="0" workbookViewId="0" topLeftCell="A1">
      <selection activeCell="C20" sqref="C20"/>
    </sheetView>
  </sheetViews>
  <sheetFormatPr defaultColWidth="9.00390625" defaultRowHeight="12.75"/>
  <cols>
    <col min="1" max="1" width="61.25390625" style="0" customWidth="1"/>
    <col min="2" max="2" width="10.25390625" style="0" customWidth="1"/>
    <col min="3" max="3" width="17.625" style="0" customWidth="1"/>
    <col min="6" max="6" width="14.625" style="0" customWidth="1"/>
  </cols>
  <sheetData>
    <row r="1" spans="1:6" s="38" customFormat="1" ht="20.25" customHeight="1">
      <c r="A1" s="101" t="s">
        <v>34</v>
      </c>
      <c r="B1" s="101"/>
      <c r="C1" s="101"/>
      <c r="D1" s="39"/>
      <c r="E1" s="39"/>
      <c r="F1" s="39"/>
    </row>
    <row r="2" spans="1:6" s="38" customFormat="1" ht="19.5" customHeight="1">
      <c r="A2" s="101" t="s">
        <v>160</v>
      </c>
      <c r="B2" s="101"/>
      <c r="C2" s="101"/>
      <c r="D2" s="39"/>
      <c r="E2" s="39"/>
      <c r="F2" s="39"/>
    </row>
    <row r="3" spans="1:6" ht="12.75">
      <c r="A3" s="1"/>
      <c r="B3" s="2"/>
      <c r="C3" s="2"/>
      <c r="D3" s="2"/>
      <c r="E3" s="2"/>
      <c r="F3" s="2"/>
    </row>
    <row r="4" spans="1:6" s="10" customFormat="1" ht="51" customHeight="1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>
      <c r="A6" s="19" t="s">
        <v>161</v>
      </c>
      <c r="B6" s="24" t="s">
        <v>98</v>
      </c>
      <c r="C6" s="74">
        <v>0</v>
      </c>
      <c r="D6" s="40"/>
      <c r="E6" s="40"/>
      <c r="F6" s="40"/>
    </row>
    <row r="7" spans="1:6" s="10" customFormat="1" ht="30.75" customHeight="1">
      <c r="A7" s="19" t="s">
        <v>162</v>
      </c>
      <c r="B7" s="24" t="s">
        <v>89</v>
      </c>
      <c r="C7" s="74">
        <v>0</v>
      </c>
      <c r="D7" s="40"/>
      <c r="E7" s="40"/>
      <c r="F7" s="40"/>
    </row>
    <row r="8" spans="1:6" s="10" customFormat="1" ht="30.75" customHeight="1">
      <c r="A8" s="19" t="s">
        <v>163</v>
      </c>
      <c r="B8" s="24" t="s">
        <v>90</v>
      </c>
      <c r="C8" s="74">
        <v>0</v>
      </c>
      <c r="D8" s="40"/>
      <c r="E8" s="40"/>
      <c r="F8" s="40"/>
    </row>
    <row r="9" spans="1:6" s="10" customFormat="1" ht="39.75" customHeight="1">
      <c r="A9" s="19" t="s">
        <v>165</v>
      </c>
      <c r="B9" s="24" t="s">
        <v>91</v>
      </c>
      <c r="C9" s="74">
        <v>0</v>
      </c>
      <c r="D9" s="40"/>
      <c r="E9" s="40"/>
      <c r="F9" s="40"/>
    </row>
    <row r="10" spans="1:6" s="10" customFormat="1" ht="30.75" customHeight="1">
      <c r="A10" s="19" t="s">
        <v>164</v>
      </c>
      <c r="B10" s="24" t="s">
        <v>125</v>
      </c>
      <c r="C10" s="74">
        <v>0</v>
      </c>
      <c r="D10" s="40"/>
      <c r="E10" s="40"/>
      <c r="F10" s="40"/>
    </row>
    <row r="11" spans="1:6" s="10" customFormat="1" ht="30.75" customHeight="1">
      <c r="A11" s="19" t="s">
        <v>166</v>
      </c>
      <c r="B11" s="24" t="s">
        <v>126</v>
      </c>
      <c r="C11" s="74">
        <v>0</v>
      </c>
      <c r="D11" s="40"/>
      <c r="E11" s="40"/>
      <c r="F11" s="40"/>
    </row>
    <row r="12" spans="1:6" s="10" customFormat="1" ht="30.75" customHeight="1">
      <c r="A12" s="19" t="s">
        <v>167</v>
      </c>
      <c r="B12" s="24" t="s">
        <v>127</v>
      </c>
      <c r="C12" s="74">
        <v>0</v>
      </c>
      <c r="D12" s="40"/>
      <c r="E12" s="40"/>
      <c r="F12" s="40"/>
    </row>
    <row r="13" spans="1:6" s="10" customFormat="1" ht="30.75" customHeight="1">
      <c r="A13" s="19" t="s">
        <v>168</v>
      </c>
      <c r="B13" s="24" t="s">
        <v>128</v>
      </c>
      <c r="C13" s="74">
        <v>0</v>
      </c>
      <c r="D13" s="40"/>
      <c r="E13" s="40"/>
      <c r="F13" s="40"/>
    </row>
    <row r="14" spans="1:6" s="10" customFormat="1" ht="30.75" customHeight="1">
      <c r="A14" s="19" t="s">
        <v>170</v>
      </c>
      <c r="B14" s="24" t="s">
        <v>92</v>
      </c>
      <c r="C14" s="74">
        <v>0</v>
      </c>
      <c r="D14" s="40"/>
      <c r="E14" s="40"/>
      <c r="F14" s="40"/>
    </row>
    <row r="15" spans="1:6" s="10" customFormat="1" ht="30.75" customHeight="1">
      <c r="A15" s="19" t="s">
        <v>164</v>
      </c>
      <c r="B15" s="24" t="s">
        <v>129</v>
      </c>
      <c r="C15" s="74">
        <v>0</v>
      </c>
      <c r="D15" s="40"/>
      <c r="E15" s="40"/>
      <c r="F15" s="40"/>
    </row>
    <row r="16" spans="1:6" s="10" customFormat="1" ht="30.75" customHeight="1">
      <c r="A16" s="19" t="s">
        <v>166</v>
      </c>
      <c r="B16" s="24" t="s">
        <v>130</v>
      </c>
      <c r="C16" s="74">
        <v>0</v>
      </c>
      <c r="D16" s="40"/>
      <c r="E16" s="40"/>
      <c r="F16" s="40"/>
    </row>
    <row r="17" spans="1:6" s="10" customFormat="1" ht="30.75" customHeight="1">
      <c r="A17" s="19" t="s">
        <v>167</v>
      </c>
      <c r="B17" s="24" t="s">
        <v>131</v>
      </c>
      <c r="C17" s="74">
        <v>0</v>
      </c>
      <c r="D17" s="40"/>
      <c r="E17" s="40"/>
      <c r="F17" s="40"/>
    </row>
    <row r="18" spans="1:6" s="10" customFormat="1" ht="30.75" customHeight="1">
      <c r="A18" s="19" t="s">
        <v>168</v>
      </c>
      <c r="B18" s="24" t="s">
        <v>132</v>
      </c>
      <c r="C18" s="74">
        <v>0</v>
      </c>
      <c r="D18" s="40"/>
      <c r="E18" s="40"/>
      <c r="F18" s="40"/>
    </row>
    <row r="19" spans="1:6" s="10" customFormat="1" ht="30.75" customHeight="1">
      <c r="A19" s="19" t="s">
        <v>94</v>
      </c>
      <c r="B19" s="24" t="s">
        <v>93</v>
      </c>
      <c r="C19" s="74">
        <v>0</v>
      </c>
      <c r="D19" s="40"/>
      <c r="E19" s="40"/>
      <c r="F19" s="40"/>
    </row>
    <row r="20" spans="1:6" ht="12.75">
      <c r="A20" s="3"/>
      <c r="B20" s="5"/>
      <c r="C20" s="5"/>
      <c r="D20" s="5"/>
      <c r="E20" s="5"/>
      <c r="F20" s="3"/>
    </row>
    <row r="21" spans="1:6" ht="12.75">
      <c r="A21" s="3"/>
      <c r="B21" s="5"/>
      <c r="C21" s="5"/>
      <c r="D21" s="5"/>
      <c r="E21" s="5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2">
    <mergeCell ref="A1:C1"/>
    <mergeCell ref="A2:C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tabSelected="1" view="pageBreakPreview" zoomScale="110" zoomScaleSheetLayoutView="110" zoomScalePageLayoutView="0" workbookViewId="0" topLeftCell="A1">
      <selection activeCell="D15" sqref="D15"/>
    </sheetView>
  </sheetViews>
  <sheetFormatPr defaultColWidth="9.00390625" defaultRowHeight="12.75"/>
  <cols>
    <col min="1" max="1" width="43.375" style="7" customWidth="1"/>
    <col min="2" max="2" width="9.625" style="7" customWidth="1"/>
    <col min="3" max="3" width="13.125" style="7" customWidth="1"/>
    <col min="4" max="4" width="28.125" style="7" customWidth="1"/>
    <col min="5" max="16384" width="9.125" style="7" customWidth="1"/>
  </cols>
  <sheetData>
    <row r="1" spans="1:4" s="46" customFormat="1" ht="15.75">
      <c r="A1" s="101" t="s">
        <v>171</v>
      </c>
      <c r="B1" s="101"/>
      <c r="C1" s="101"/>
      <c r="D1" s="101"/>
    </row>
    <row r="2" spans="1:4" s="46" customFormat="1" ht="15.75">
      <c r="A2" s="101" t="s">
        <v>64</v>
      </c>
      <c r="B2" s="101"/>
      <c r="C2" s="101"/>
      <c r="D2" s="101"/>
    </row>
    <row r="3" ht="12.75">
      <c r="A3" s="15"/>
    </row>
    <row r="4" spans="1:4" ht="25.5">
      <c r="A4" s="17" t="s">
        <v>0</v>
      </c>
      <c r="B4" s="17" t="s">
        <v>35</v>
      </c>
      <c r="C4" s="17" t="s">
        <v>83</v>
      </c>
      <c r="D4" s="42" t="s">
        <v>65</v>
      </c>
    </row>
    <row r="5" spans="1:4" ht="12.75">
      <c r="A5" s="37">
        <v>1</v>
      </c>
      <c r="B5" s="37">
        <v>2</v>
      </c>
      <c r="C5" s="37">
        <v>3</v>
      </c>
      <c r="D5" s="37">
        <v>4</v>
      </c>
    </row>
    <row r="6" spans="1:4" ht="18.75" customHeight="1">
      <c r="A6" s="19" t="s">
        <v>36</v>
      </c>
      <c r="B6" s="24" t="s">
        <v>133</v>
      </c>
      <c r="C6" s="22" t="s">
        <v>73</v>
      </c>
      <c r="D6" s="75" t="s">
        <v>189</v>
      </c>
    </row>
    <row r="7" spans="1:4" ht="25.5">
      <c r="A7" s="19" t="s">
        <v>135</v>
      </c>
      <c r="B7" s="24" t="s">
        <v>136</v>
      </c>
      <c r="C7" s="22" t="s">
        <v>73</v>
      </c>
      <c r="D7" s="75" t="s">
        <v>189</v>
      </c>
    </row>
    <row r="8" spans="1:4" ht="25.5">
      <c r="A8" s="19" t="s">
        <v>142</v>
      </c>
      <c r="B8" s="24" t="s">
        <v>137</v>
      </c>
      <c r="C8" s="22" t="s">
        <v>73</v>
      </c>
      <c r="D8" s="75" t="s">
        <v>189</v>
      </c>
    </row>
    <row r="9" spans="1:6" ht="12.75">
      <c r="A9" s="19" t="s">
        <v>66</v>
      </c>
      <c r="B9" s="24" t="s">
        <v>138</v>
      </c>
      <c r="C9" s="47" t="s">
        <v>71</v>
      </c>
      <c r="D9" s="75" t="s">
        <v>189</v>
      </c>
      <c r="F9" s="41"/>
    </row>
    <row r="10" spans="1:6" ht="25.5">
      <c r="A10" s="19" t="s">
        <v>67</v>
      </c>
      <c r="B10" s="24" t="s">
        <v>139</v>
      </c>
      <c r="C10" s="47" t="s">
        <v>71</v>
      </c>
      <c r="D10" s="75" t="s">
        <v>189</v>
      </c>
      <c r="F10" s="41"/>
    </row>
    <row r="11" spans="1:4" ht="25.5">
      <c r="A11" s="19" t="s">
        <v>68</v>
      </c>
      <c r="B11" s="24" t="s">
        <v>140</v>
      </c>
      <c r="C11" s="47" t="s">
        <v>71</v>
      </c>
      <c r="D11" s="75" t="s">
        <v>189</v>
      </c>
    </row>
    <row r="12" spans="1:4" ht="17.25" customHeight="1">
      <c r="A12" s="19" t="s">
        <v>69</v>
      </c>
      <c r="B12" s="24" t="s">
        <v>141</v>
      </c>
      <c r="C12" s="47" t="s">
        <v>72</v>
      </c>
      <c r="D12" s="75" t="s">
        <v>189</v>
      </c>
    </row>
    <row r="13" spans="1:4" ht="16.5" customHeight="1">
      <c r="A13" s="19" t="s">
        <v>70</v>
      </c>
      <c r="B13" s="24" t="s">
        <v>143</v>
      </c>
      <c r="C13" s="47" t="s">
        <v>134</v>
      </c>
      <c r="D13" s="75" t="s">
        <v>189</v>
      </c>
    </row>
    <row r="14" spans="1:4" ht="29.25" customHeight="1">
      <c r="A14" s="19" t="s">
        <v>148</v>
      </c>
      <c r="B14" s="24" t="s">
        <v>144</v>
      </c>
      <c r="C14" s="47" t="s">
        <v>57</v>
      </c>
      <c r="D14" s="75" t="s">
        <v>189</v>
      </c>
    </row>
    <row r="15" spans="1:4" ht="16.5" customHeight="1">
      <c r="A15" s="19" t="s">
        <v>149</v>
      </c>
      <c r="B15" s="24" t="s">
        <v>145</v>
      </c>
      <c r="C15" s="47" t="s">
        <v>57</v>
      </c>
      <c r="D15" s="75" t="s">
        <v>189</v>
      </c>
    </row>
    <row r="16" spans="1:4" ht="16.5" customHeight="1">
      <c r="A16" s="19" t="s">
        <v>150</v>
      </c>
      <c r="B16" s="24" t="s">
        <v>146</v>
      </c>
      <c r="C16" s="47" t="s">
        <v>57</v>
      </c>
      <c r="D16" s="75" t="s">
        <v>189</v>
      </c>
    </row>
    <row r="17" spans="1:4" ht="16.5" customHeight="1">
      <c r="A17" s="19" t="s">
        <v>151</v>
      </c>
      <c r="B17" s="24" t="s">
        <v>147</v>
      </c>
      <c r="C17" s="47" t="s">
        <v>57</v>
      </c>
      <c r="D17" s="75" t="s">
        <v>189</v>
      </c>
    </row>
    <row r="18" spans="1:4" ht="16.5" customHeight="1">
      <c r="A18" s="19" t="s">
        <v>152</v>
      </c>
      <c r="B18" s="24" t="s">
        <v>147</v>
      </c>
      <c r="C18" s="47" t="s">
        <v>57</v>
      </c>
      <c r="D18" s="75" t="s">
        <v>189</v>
      </c>
    </row>
    <row r="19" spans="1:4" ht="12.75">
      <c r="A19" s="43"/>
      <c r="B19" s="44"/>
      <c r="C19" s="45"/>
      <c r="D19" s="41"/>
    </row>
    <row r="21" spans="1:4" ht="27" customHeight="1">
      <c r="A21" s="76" t="s">
        <v>75</v>
      </c>
      <c r="B21" s="8"/>
      <c r="D21" s="8" t="s">
        <v>190</v>
      </c>
    </row>
    <row r="22" spans="1:4" ht="12" customHeight="1">
      <c r="A22" s="43"/>
      <c r="B22" s="36" t="s">
        <v>184</v>
      </c>
      <c r="D22" s="36" t="s">
        <v>183</v>
      </c>
    </row>
    <row r="23" ht="22.5" customHeight="1">
      <c r="A23" s="78" t="s">
        <v>74</v>
      </c>
    </row>
    <row r="24" ht="12.75">
      <c r="A24" s="43"/>
    </row>
    <row r="25" spans="1:4" ht="36" customHeight="1">
      <c r="A25" s="80" t="s">
        <v>193</v>
      </c>
      <c r="D25" s="81" t="s">
        <v>194</v>
      </c>
    </row>
    <row r="26" spans="1:4" ht="12.75">
      <c r="A26" s="80"/>
      <c r="B26" s="82" t="s">
        <v>184</v>
      </c>
      <c r="D26" s="82" t="s">
        <v>183</v>
      </c>
    </row>
    <row r="27" ht="24" customHeight="1">
      <c r="A27" s="43"/>
    </row>
    <row r="28" spans="1:4" ht="25.5">
      <c r="A28" s="80" t="s">
        <v>192</v>
      </c>
      <c r="B28" s="9"/>
      <c r="D28" s="8" t="s">
        <v>191</v>
      </c>
    </row>
    <row r="29" spans="2:4" ht="29.25" customHeight="1">
      <c r="B29" s="11" t="s">
        <v>184</v>
      </c>
      <c r="D29" s="79" t="s">
        <v>195</v>
      </c>
    </row>
    <row r="31" spans="1:3" ht="12.75">
      <c r="A31" s="48" t="s">
        <v>196</v>
      </c>
      <c r="B31" s="48"/>
      <c r="C31" s="48"/>
    </row>
  </sheetData>
  <sheetProtection/>
  <mergeCells count="2">
    <mergeCell ref="A1:D1"/>
    <mergeCell ref="A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kindruk</cp:lastModifiedBy>
  <cp:lastPrinted>2019-01-21T17:41:44Z</cp:lastPrinted>
  <dcterms:created xsi:type="dcterms:W3CDTF">2005-08-11T06:54:18Z</dcterms:created>
  <dcterms:modified xsi:type="dcterms:W3CDTF">2019-02-08T09:53:38Z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